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dgranget\Desktop\MENUS CAMARET\"/>
    </mc:Choice>
  </mc:AlternateContent>
  <xr:revisionPtr revIDLastSave="0" documentId="13_ncr:1_{50902082-8A6C-4CD5-83B2-3767DD297FD9}" xr6:coauthVersionLast="47" xr6:coauthVersionMax="47" xr10:uidLastSave="{00000000-0000-0000-0000-000000000000}"/>
  <bookViews>
    <workbookView xWindow="-120" yWindow="-120" windowWidth="29040" windowHeight="15720" tabRatio="594" activeTab="2" xr2:uid="{00000000-000D-0000-FFFF-FFFF00000000}"/>
  </bookViews>
  <sheets>
    <sheet name="ECOLE" sheetId="6" r:id="rId1"/>
    <sheet name="portage" sheetId="4" r:id="rId2"/>
    <sheet name="+18m" sheetId="8" r:id="rId3"/>
    <sheet name=" -18" sheetId="7" r:id="rId4"/>
  </sheets>
  <definedNames>
    <definedName name="_xlnm.Print_Area" localSheetId="3">' -18'!$A$1:$I$34</definedName>
    <definedName name="_xlnm.Print_Area" localSheetId="2">'+18m'!$A$1:$I$34</definedName>
    <definedName name="_xlnm.Print_Area" localSheetId="0">ECOLE!$A$1:$K$33</definedName>
    <definedName name="_xlnm.Print_Area" localSheetId="1">portage!$A$1:$K$28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8" l="1"/>
  <c r="I5" i="8"/>
  <c r="I24" i="8"/>
  <c r="I4" i="8"/>
  <c r="I17" i="8"/>
  <c r="J11" i="4" l="1"/>
  <c r="J10" i="4"/>
  <c r="J9" i="4"/>
  <c r="J8" i="4"/>
  <c r="H11" i="4"/>
  <c r="H10" i="4"/>
  <c r="H9" i="4"/>
  <c r="H8" i="4"/>
  <c r="F11" i="4"/>
  <c r="F10" i="4"/>
  <c r="F9" i="4"/>
  <c r="F8" i="4"/>
  <c r="D11" i="4"/>
  <c r="D10" i="4"/>
  <c r="D9" i="4"/>
  <c r="D8" i="4"/>
  <c r="B11" i="4"/>
  <c r="B10" i="4"/>
  <c r="B9" i="4"/>
  <c r="B8" i="4"/>
  <c r="A1" i="4" l="1"/>
  <c r="D12" i="4"/>
  <c r="F20" i="4" l="1"/>
  <c r="J20" i="4" l="1"/>
  <c r="J19" i="4"/>
  <c r="J18" i="4"/>
  <c r="J17" i="4"/>
  <c r="J16" i="4"/>
  <c r="J15" i="4"/>
  <c r="J14" i="4"/>
  <c r="J13" i="4"/>
  <c r="J12" i="4"/>
  <c r="H16" i="4"/>
  <c r="H19" i="4"/>
  <c r="H18" i="4"/>
  <c r="H17" i="4"/>
  <c r="H15" i="4"/>
  <c r="H14" i="4"/>
  <c r="H13" i="4"/>
  <c r="H12" i="4"/>
  <c r="F19" i="4"/>
  <c r="F18" i="4"/>
  <c r="F17" i="4"/>
  <c r="F16" i="4"/>
  <c r="F15" i="4"/>
  <c r="F14" i="4"/>
  <c r="F13" i="4"/>
  <c r="F12" i="4"/>
  <c r="D19" i="4"/>
  <c r="D18" i="4"/>
  <c r="D17" i="4"/>
  <c r="D16" i="4"/>
  <c r="D15" i="4"/>
  <c r="D14" i="4"/>
  <c r="D13" i="4"/>
  <c r="B19" i="4"/>
  <c r="B18" i="4"/>
  <c r="B17" i="4"/>
  <c r="B16" i="4"/>
  <c r="B15" i="4"/>
  <c r="B14" i="4"/>
  <c r="B13" i="4"/>
  <c r="B12" i="4"/>
  <c r="A1" i="8" l="1"/>
  <c r="C1" i="7"/>
  <c r="I7" i="8" l="1"/>
  <c r="I9" i="8"/>
  <c r="I10" i="8"/>
  <c r="I11" i="8"/>
  <c r="I12" i="8"/>
  <c r="I14" i="8"/>
  <c r="I15" i="8"/>
  <c r="I16" i="8"/>
  <c r="I19" i="8"/>
  <c r="I20" i="8"/>
  <c r="I21" i="8"/>
  <c r="I22" i="8"/>
  <c r="I25" i="8"/>
  <c r="I26" i="8"/>
  <c r="I27" i="8"/>
  <c r="I3" i="8"/>
  <c r="I3" i="7"/>
  <c r="H3" i="8" l="1"/>
  <c r="F3" i="8"/>
  <c r="D3" i="8"/>
  <c r="B3" i="8"/>
  <c r="H3" i="7"/>
  <c r="F3" i="7"/>
  <c r="D3" i="7"/>
  <c r="B3" i="7"/>
  <c r="H27" i="8"/>
  <c r="H26" i="8"/>
  <c r="H25" i="8"/>
  <c r="H24" i="8"/>
  <c r="H22" i="8"/>
  <c r="H21" i="8"/>
  <c r="H20" i="8"/>
  <c r="H19" i="8"/>
  <c r="H17" i="8"/>
  <c r="H16" i="8"/>
  <c r="H15" i="8"/>
  <c r="H14" i="8"/>
  <c r="H12" i="8"/>
  <c r="H11" i="8"/>
  <c r="H10" i="8"/>
  <c r="H9" i="8"/>
  <c r="H7" i="8"/>
  <c r="H6" i="8"/>
  <c r="H5" i="8"/>
  <c r="H4" i="8"/>
  <c r="F27" i="8"/>
  <c r="F26" i="8"/>
  <c r="F25" i="8"/>
  <c r="F24" i="8"/>
  <c r="F22" i="8"/>
  <c r="F21" i="8"/>
  <c r="F20" i="8"/>
  <c r="F19" i="8"/>
  <c r="F17" i="8"/>
  <c r="F16" i="8"/>
  <c r="F15" i="8"/>
  <c r="F14" i="8"/>
  <c r="F12" i="8"/>
  <c r="F11" i="8"/>
  <c r="F10" i="8"/>
  <c r="F9" i="8"/>
  <c r="F7" i="8"/>
  <c r="F6" i="8"/>
  <c r="F5" i="8"/>
  <c r="F4" i="8"/>
  <c r="D27" i="8"/>
  <c r="D26" i="8"/>
  <c r="D25" i="8"/>
  <c r="D24" i="8"/>
  <c r="D22" i="8"/>
  <c r="D21" i="8"/>
  <c r="D20" i="8"/>
  <c r="D19" i="8"/>
  <c r="D17" i="8"/>
  <c r="D16" i="8"/>
  <c r="D15" i="8"/>
  <c r="D14" i="8"/>
  <c r="D12" i="8"/>
  <c r="D11" i="8"/>
  <c r="D10" i="8"/>
  <c r="D9" i="8"/>
  <c r="D7" i="8"/>
  <c r="D6" i="8"/>
  <c r="D5" i="8"/>
  <c r="D4" i="8"/>
  <c r="B27" i="8"/>
  <c r="B26" i="8"/>
  <c r="B25" i="8"/>
  <c r="B24" i="8"/>
  <c r="B22" i="8"/>
  <c r="B21" i="8"/>
  <c r="B20" i="8"/>
  <c r="B19" i="8"/>
  <c r="B17" i="8"/>
  <c r="B16" i="8"/>
  <c r="B15" i="8"/>
  <c r="B12" i="8"/>
  <c r="B11" i="8"/>
  <c r="B10" i="8"/>
  <c r="B9" i="8"/>
  <c r="B7" i="8"/>
  <c r="B6" i="8"/>
  <c r="B5" i="8"/>
  <c r="B4" i="8"/>
  <c r="J23" i="4" l="1"/>
  <c r="J22" i="4"/>
  <c r="J21" i="4"/>
  <c r="H23" i="4"/>
  <c r="H22" i="4"/>
  <c r="H21" i="4"/>
  <c r="H20" i="4"/>
  <c r="F23" i="4"/>
  <c r="F22" i="4"/>
  <c r="F21" i="4"/>
  <c r="D23" i="4"/>
  <c r="D22" i="4"/>
  <c r="D21" i="4"/>
  <c r="D20" i="4"/>
  <c r="B23" i="4"/>
  <c r="B22" i="4"/>
  <c r="B21" i="4"/>
  <c r="B20" i="4"/>
</calcChain>
</file>

<file path=xl/sharedStrings.xml><?xml version="1.0" encoding="utf-8"?>
<sst xmlns="http://schemas.openxmlformats.org/spreadsheetml/2006/main" count="257" uniqueCount="165">
  <si>
    <t>Lundi</t>
  </si>
  <si>
    <t>Mardi</t>
  </si>
  <si>
    <t>Mercredi</t>
  </si>
  <si>
    <t>Jeudi</t>
  </si>
  <si>
    <t>Vendredi</t>
  </si>
  <si>
    <t>Hôtel de Ville - Cours du Midi - 84850 Camaret sur Aigues
Tél. : 04 90 37 22 60 Fax : 04 90 37 72 33 - contact@camaret.org - www.camaret.org</t>
  </si>
  <si>
    <t>Repas thématique</t>
  </si>
  <si>
    <t>Repas poissons</t>
  </si>
  <si>
    <t>repas végétarien</t>
  </si>
  <si>
    <t>Repas classique</t>
  </si>
  <si>
    <t>Menus des enfants de moins de 18 mois</t>
  </si>
  <si>
    <t>Pensez aux  1eres majuscules dans chaque cellule</t>
  </si>
  <si>
    <t>Menus des enfants de plus de 18 mois</t>
  </si>
  <si>
    <t>Porc*</t>
  </si>
  <si>
    <t>Dinde*</t>
  </si>
  <si>
    <t>Purée de cèleri et Pommes de terre</t>
  </si>
  <si>
    <t>Purée de fruit et pain</t>
  </si>
  <si>
    <t>Poulet*</t>
  </si>
  <si>
    <t>Bœuf*</t>
  </si>
  <si>
    <t>Purée de potiron et Pommes de terre</t>
  </si>
  <si>
    <t>Veau*</t>
  </si>
  <si>
    <t>Purée de légumes et Pommes de terre</t>
  </si>
  <si>
    <t>Poisson</t>
  </si>
  <si>
    <t>MENUS PORTAGE à  DOMICILE</t>
  </si>
  <si>
    <t>Purée de carottes et Pommes de terre</t>
  </si>
  <si>
    <t>Purée de Haricots verts  et Pommes de terre</t>
  </si>
  <si>
    <t>Purée de Haricots plats et Pommes de terre</t>
  </si>
  <si>
    <t>Purée de brocolis et Pommes de terre</t>
  </si>
  <si>
    <t>Salade de tomate</t>
  </si>
  <si>
    <t>Fruit</t>
  </si>
  <si>
    <t>Yaourt</t>
  </si>
  <si>
    <t>Compote</t>
  </si>
  <si>
    <t>Riz</t>
  </si>
  <si>
    <t>Asperges</t>
  </si>
  <si>
    <t xml:space="preserve">Vol au vent </t>
  </si>
  <si>
    <t>Œufs dur mayonnaise</t>
  </si>
  <si>
    <t>Purée de haricots verts et Pommes de terre</t>
  </si>
  <si>
    <t>Purée de haricots beurre et Pommes de terre</t>
  </si>
  <si>
    <t>Purée de petits pois et Pommes de terre</t>
  </si>
  <si>
    <t>Purée d'épinards et pommes de terre</t>
  </si>
  <si>
    <t>Œufs*</t>
  </si>
  <si>
    <t xml:space="preserve"> La cuisine centrale de Camaret sur Aygues se réserve le droit d’effectuer des modifications en cas de problème d’approvisionnement.</t>
  </si>
  <si>
    <t>Salade de Museau</t>
  </si>
  <si>
    <t>Haricots Plats</t>
  </si>
  <si>
    <t>TOUTES NOS CRUDITES SONT ACCOMPAGNEES DE VINAIGRETTE CONTENANT DE LA MOUTARDE</t>
  </si>
  <si>
    <t>°Haute Valeur Environnementale</t>
  </si>
  <si>
    <t>Tous les jeudis en periode scolaire = Pain BIO</t>
  </si>
  <si>
    <t xml:space="preserve"> La Cuisine Centrale de Camaret sur Aigues se réserve le droit d’effectuer des modifications en cas de problème d’approvisionnement.</t>
  </si>
  <si>
    <t>Cordon bleu</t>
  </si>
  <si>
    <t>Haricots verts</t>
  </si>
  <si>
    <t>Fromage</t>
  </si>
  <si>
    <t>Salade verte</t>
  </si>
  <si>
    <t>Ratatouille</t>
  </si>
  <si>
    <t>Carottes râpées</t>
  </si>
  <si>
    <t>Fromage blanc</t>
  </si>
  <si>
    <t>Purée</t>
  </si>
  <si>
    <t xml:space="preserve"> La Cuisine Centrale de Camaret sur Aygues se réserve le droit d’effectuer des modifications en cas de problème d’approvisionnement.</t>
  </si>
  <si>
    <t>* Viande ( ou œufs ) Français</t>
  </si>
  <si>
    <t>Crèpe au fromage</t>
  </si>
  <si>
    <t>Cotes de porc*</t>
  </si>
  <si>
    <t>Blé pilaf</t>
  </si>
  <si>
    <t xml:space="preserve">Pizza </t>
  </si>
  <si>
    <t>Nuggets de poulet</t>
  </si>
  <si>
    <t>Tomates cerises</t>
  </si>
  <si>
    <t>Yaourt à boire</t>
  </si>
  <si>
    <t>Salade composée</t>
  </si>
  <si>
    <t>Coquillettes</t>
  </si>
  <si>
    <t>Fruits</t>
  </si>
  <si>
    <t>Dhal de lentilles</t>
  </si>
  <si>
    <t>Flan vanille</t>
  </si>
  <si>
    <t>27 au 31 Mai</t>
  </si>
  <si>
    <t>3 au 7 Juin</t>
  </si>
  <si>
    <t>10 au 14 Juin</t>
  </si>
  <si>
    <t>17 au 21 Juin</t>
  </si>
  <si>
    <t>24au 28 Juin</t>
  </si>
  <si>
    <t>Pois chiche</t>
  </si>
  <si>
    <t>Concombre</t>
  </si>
  <si>
    <t>Coquillettes en salade</t>
  </si>
  <si>
    <t>Fricassée de dinde*aux champignons</t>
  </si>
  <si>
    <t>Jeunes carottes</t>
  </si>
  <si>
    <t>Petits pois</t>
  </si>
  <si>
    <t>Flan chocolat</t>
  </si>
  <si>
    <t>Yaourt nature</t>
  </si>
  <si>
    <t>Coleslow</t>
  </si>
  <si>
    <t>Tarte au fromage</t>
  </si>
  <si>
    <t>Cheeseburger</t>
  </si>
  <si>
    <t>Veau* marengo</t>
  </si>
  <si>
    <t>Sauté d'agneau</t>
  </si>
  <si>
    <t>Escalope pané</t>
  </si>
  <si>
    <t>Potatoes</t>
  </si>
  <si>
    <t>Petits pois carottes</t>
  </si>
  <si>
    <t>Flageolets</t>
  </si>
  <si>
    <t>Gratin choux fleur</t>
  </si>
  <si>
    <t>Sunday</t>
  </si>
  <si>
    <t>Carottes rapées</t>
  </si>
  <si>
    <t xml:space="preserve">Batavia </t>
  </si>
  <si>
    <t>Tomates féta</t>
  </si>
  <si>
    <t>Omelette*</t>
  </si>
  <si>
    <t>Poulet* rôti</t>
  </si>
  <si>
    <t>Salade façon "César"</t>
  </si>
  <si>
    <t>Sauté de porc* au chorizo</t>
  </si>
  <si>
    <t>Jardiniere de légumes</t>
  </si>
  <si>
    <t>Pommes de terre au four</t>
  </si>
  <si>
    <t>Mini pennes</t>
  </si>
  <si>
    <t>Yaourt Nature</t>
  </si>
  <si>
    <t>Compotes</t>
  </si>
  <si>
    <t>Menu  J O</t>
  </si>
  <si>
    <t>Tarte méditerranéenne</t>
  </si>
  <si>
    <t>Roulade de volaille</t>
  </si>
  <si>
    <t>Feuilleté au fromage</t>
  </si>
  <si>
    <t>Taboulé</t>
  </si>
  <si>
    <t>Poisson meunière</t>
  </si>
  <si>
    <t>Colin et Aioli</t>
  </si>
  <si>
    <t>Poisson sauce vierge</t>
  </si>
  <si>
    <t>Beignets de poisson</t>
  </si>
  <si>
    <t>Carotte Vapeur</t>
  </si>
  <si>
    <t>Purée de courgettes et Pommes de terre</t>
  </si>
  <si>
    <t>Œuf*</t>
  </si>
  <si>
    <t>Quenelles</t>
  </si>
  <si>
    <t>Purée de Petits Pois /Carottes et Pommes de terre</t>
  </si>
  <si>
    <t>Agneau</t>
  </si>
  <si>
    <t>Jambon blanc*</t>
  </si>
  <si>
    <t>Jambon de volaille*</t>
  </si>
  <si>
    <t>Paté de campagne</t>
  </si>
  <si>
    <t xml:space="preserve">Betteraves </t>
  </si>
  <si>
    <t>Tortellonnis</t>
  </si>
  <si>
    <t>Sauce tomate</t>
  </si>
  <si>
    <t>Cèleri rave râpé</t>
  </si>
  <si>
    <t>Quenelles sauce champignons</t>
  </si>
  <si>
    <t>Fromage frais aux fruits</t>
  </si>
  <si>
    <t>Rigolo au fromage</t>
  </si>
  <si>
    <t>Colin sauce beurre blanc</t>
  </si>
  <si>
    <t>Riz Basmati</t>
  </si>
  <si>
    <t>Brocolis gratinés</t>
  </si>
  <si>
    <t>Spaghettis</t>
  </si>
  <si>
    <t>Bolognèse</t>
  </si>
  <si>
    <t xml:space="preserve">Saucisse </t>
  </si>
  <si>
    <t>Assiette de crudités</t>
  </si>
  <si>
    <t>Au fromage</t>
  </si>
  <si>
    <t>Crème dessert</t>
  </si>
  <si>
    <t>* Viande ou œufs français</t>
  </si>
  <si>
    <t>Feuilleté au comté</t>
  </si>
  <si>
    <t>Sauté de Canard*</t>
  </si>
  <si>
    <t>Andouillette*</t>
  </si>
  <si>
    <t>Fricassée de lapin*</t>
  </si>
  <si>
    <t xml:space="preserve">Parmentier </t>
  </si>
  <si>
    <t>au Bœuf*</t>
  </si>
  <si>
    <t>* Viande et oeufs  français</t>
  </si>
  <si>
    <t xml:space="preserve">           Repas froid</t>
  </si>
  <si>
    <t xml:space="preserve">         Végétarien</t>
  </si>
  <si>
    <t>Salade de Pommes de terre</t>
  </si>
  <si>
    <t>MENUS  DE  MAI / JUIN 2024
réalisés par la Ville de Camaret-sur-Aygues</t>
  </si>
  <si>
    <t>Petit suisse</t>
  </si>
  <si>
    <t xml:space="preserve">     Repas froid</t>
  </si>
  <si>
    <t>Végétarien</t>
  </si>
  <si>
    <t>Purée d'artichauts et Pommes de terre</t>
  </si>
  <si>
    <t>* Viande ou œufs  français</t>
  </si>
  <si>
    <t>Compote à boire  (HVE)</t>
  </si>
  <si>
    <t>Croque Fromage</t>
  </si>
  <si>
    <t>Mirabelles au sirop</t>
  </si>
  <si>
    <t>Sauté de poulet* au curry</t>
  </si>
  <si>
    <t>Escalope de poulet*</t>
  </si>
  <si>
    <t>Glace  Bio</t>
  </si>
  <si>
    <t>Purée de courgette et Pommes de terre</t>
  </si>
  <si>
    <t>Purée de chou fleur et pommes de terre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</si>
</sst>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name val="Arial"/>
      <family val="2"/>
    </font>
    <font>
      <sz val="12"/>
      <name val="Arial"/>
      <family val="2"/>
    </font>
    <font>
      <sz val="12"/>
      <name val="Showcard Gothic"/>
      <family val="5"/>
    </font>
    <font>
      <b/>
      <sz val="12"/>
      <color indexed="6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24"/>
      <name val="Constantia"/>
      <family val="1"/>
    </font>
    <font>
      <b/>
      <sz val="12"/>
      <color rgb="FFFF0000"/>
      <name val="Arial"/>
      <family val="2"/>
    </font>
    <font>
      <b/>
      <sz val="20"/>
      <color indexed="61"/>
      <name val="Arial"/>
      <family val="2"/>
    </font>
    <font>
      <i/>
      <sz val="10"/>
      <name val="Calibri"/>
      <family val="2"/>
    </font>
    <font>
      <b/>
      <sz val="20"/>
      <name val="Arial"/>
      <family val="2"/>
    </font>
    <font>
      <b/>
      <sz val="10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6"/>
      <color rgb="FFFF0000"/>
      <name val="Calibri"/>
      <family val="2"/>
    </font>
    <font>
      <b/>
      <sz val="14"/>
      <color rgb="FFFF0000"/>
      <name val="Arial"/>
      <family val="2"/>
    </font>
    <font>
      <b/>
      <sz val="26"/>
      <color indexed="61"/>
      <name val="Arial"/>
      <family val="2"/>
    </font>
    <font>
      <b/>
      <sz val="14"/>
      <color rgb="FF7030A0"/>
      <name val="Arial"/>
      <family val="2"/>
    </font>
    <font>
      <b/>
      <sz val="14"/>
      <color rgb="FF00B0F0"/>
      <name val="Arial"/>
      <family val="2"/>
    </font>
    <font>
      <b/>
      <sz val="16"/>
      <color theme="9" tint="-0.249977111117893"/>
      <name val="Arial Narrow"/>
      <family val="2"/>
    </font>
    <font>
      <b/>
      <sz val="16"/>
      <name val="Arial"/>
      <family val="2"/>
    </font>
    <font>
      <b/>
      <sz val="22"/>
      <color rgb="FF7030A0"/>
      <name val="Showcard Gothic"/>
      <family val="5"/>
    </font>
    <font>
      <b/>
      <sz val="10"/>
      <color rgb="FF00B0F0"/>
      <name val="Arial"/>
      <family val="2"/>
    </font>
    <font>
      <b/>
      <sz val="14"/>
      <color theme="9" tint="-0.249977111117893"/>
      <name val="Arial Narrow"/>
      <family val="2"/>
    </font>
    <font>
      <b/>
      <sz val="12"/>
      <color rgb="FF7030A0"/>
      <name val="Arial"/>
      <family val="2"/>
    </font>
    <font>
      <b/>
      <i/>
      <sz val="12"/>
      <color rgb="FFFF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7" tint="0.59999389629810485"/>
        <bgColor indexed="2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 tint="0.39997558519241921"/>
        <bgColor indexed="22"/>
      </patternFill>
    </fill>
    <fill>
      <patternFill patternType="solid">
        <fgColor theme="4" tint="0.39997558519241921"/>
        <bgColor indexed="41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7" tint="0.59999389629810485"/>
        <bgColor indexed="31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9" tint="0.39997558519241921"/>
        <bgColor indexed="22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1"/>
      </right>
      <top/>
      <bottom/>
      <diagonal/>
    </border>
    <border>
      <left style="thin">
        <color indexed="61"/>
      </left>
      <right style="medium">
        <color indexed="64"/>
      </right>
      <top/>
      <bottom/>
      <diagonal/>
    </border>
    <border>
      <left style="thin">
        <color indexed="61"/>
      </left>
      <right/>
      <top/>
      <bottom/>
      <diagonal/>
    </border>
    <border>
      <left/>
      <right style="thin">
        <color indexed="61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1"/>
      </left>
      <right/>
      <top/>
      <bottom style="medium">
        <color indexed="64"/>
      </bottom>
      <diagonal/>
    </border>
    <border>
      <left style="thin">
        <color indexed="61"/>
      </left>
      <right style="medium">
        <color indexed="64"/>
      </right>
      <top/>
      <bottom style="medium">
        <color indexed="64"/>
      </bottom>
      <diagonal/>
    </border>
    <border>
      <left style="thin">
        <color indexed="61"/>
      </left>
      <right/>
      <top style="medium">
        <color indexed="64"/>
      </top>
      <bottom/>
      <diagonal/>
    </border>
    <border>
      <left style="thin">
        <color indexed="6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1"/>
      </right>
      <top style="medium">
        <color indexed="64"/>
      </top>
      <bottom/>
      <diagonal/>
    </border>
    <border>
      <left/>
      <right style="thin">
        <color indexed="6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1"/>
      </left>
      <right style="thin">
        <color indexed="61"/>
      </right>
      <top/>
      <bottom/>
      <diagonal/>
    </border>
  </borders>
  <cellStyleXfs count="1">
    <xf numFmtId="0" fontId="0" fillId="0" borderId="0"/>
  </cellStyleXfs>
  <cellXfs count="347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" fillId="10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11" borderId="0" xfId="0" applyFont="1" applyFill="1" applyAlignment="1">
      <alignment vertical="center" wrapText="1"/>
    </xf>
    <xf numFmtId="0" fontId="1" fillId="12" borderId="0" xfId="0" applyFont="1" applyFill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8" borderId="36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5" fillId="13" borderId="36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39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vertical="center" wrapText="1"/>
    </xf>
    <xf numFmtId="0" fontId="5" fillId="12" borderId="0" xfId="0" applyFont="1" applyFill="1" applyAlignment="1">
      <alignment vertical="center" wrapText="1"/>
    </xf>
    <xf numFmtId="0" fontId="5" fillId="11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4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8" borderId="56" xfId="0" applyFont="1" applyFill="1" applyBorder="1" applyAlignment="1">
      <alignment horizontal="center" vertical="center" wrapText="1"/>
    </xf>
    <xf numFmtId="0" fontId="5" fillId="8" borderId="57" xfId="0" applyFont="1" applyFill="1" applyBorder="1" applyAlignment="1">
      <alignment horizontal="center" vertical="center" wrapText="1"/>
    </xf>
    <xf numFmtId="0" fontId="5" fillId="8" borderId="58" xfId="0" applyFont="1" applyFill="1" applyBorder="1" applyAlignment="1">
      <alignment horizontal="center" vertical="center" wrapText="1"/>
    </xf>
    <xf numFmtId="0" fontId="5" fillId="13" borderId="56" xfId="0" applyFont="1" applyFill="1" applyBorder="1" applyAlignment="1">
      <alignment horizontal="center" vertical="center" wrapText="1"/>
    </xf>
    <xf numFmtId="0" fontId="5" fillId="13" borderId="57" xfId="0" applyFont="1" applyFill="1" applyBorder="1" applyAlignment="1">
      <alignment horizontal="center" vertical="center" wrapText="1"/>
    </xf>
    <xf numFmtId="0" fontId="5" fillId="13" borderId="5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55" xfId="0" applyFont="1" applyBorder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20" fillId="0" borderId="0" xfId="0" applyFont="1" applyAlignment="1">
      <alignment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7" xfId="0" applyFont="1" applyFill="1" applyBorder="1" applyAlignment="1">
      <alignment horizontal="center" vertical="center" wrapText="1"/>
    </xf>
    <xf numFmtId="0" fontId="6" fillId="9" borderId="4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9" borderId="56" xfId="0" applyFont="1" applyFill="1" applyBorder="1" applyAlignment="1">
      <alignment horizontal="center" vertical="center" wrapText="1"/>
    </xf>
    <xf numFmtId="0" fontId="6" fillId="9" borderId="57" xfId="0" applyFont="1" applyFill="1" applyBorder="1" applyAlignment="1">
      <alignment horizontal="center" vertical="center" wrapText="1"/>
    </xf>
    <xf numFmtId="0" fontId="6" fillId="9" borderId="58" xfId="0" applyFont="1" applyFill="1" applyBorder="1" applyAlignment="1">
      <alignment horizontal="center" vertical="center" wrapText="1"/>
    </xf>
    <xf numFmtId="0" fontId="6" fillId="18" borderId="56" xfId="0" applyFont="1" applyFill="1" applyBorder="1" applyAlignment="1">
      <alignment horizontal="center" vertical="center" wrapText="1"/>
    </xf>
    <xf numFmtId="0" fontId="6" fillId="18" borderId="57" xfId="0" applyFont="1" applyFill="1" applyBorder="1" applyAlignment="1">
      <alignment horizontal="center" vertical="center" wrapText="1"/>
    </xf>
    <xf numFmtId="0" fontId="6" fillId="18" borderId="58" xfId="0" applyFont="1" applyFill="1" applyBorder="1" applyAlignment="1">
      <alignment horizontal="center" vertical="center" wrapText="1"/>
    </xf>
    <xf numFmtId="0" fontId="6" fillId="6" borderId="56" xfId="0" applyFont="1" applyFill="1" applyBorder="1" applyAlignment="1">
      <alignment horizontal="center" vertical="center" wrapText="1"/>
    </xf>
    <xf numFmtId="0" fontId="6" fillId="6" borderId="57" xfId="0" applyFont="1" applyFill="1" applyBorder="1" applyAlignment="1">
      <alignment horizontal="center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6" fillId="18" borderId="5" xfId="0" applyFont="1" applyFill="1" applyBorder="1" applyAlignment="1">
      <alignment horizontal="center" vertical="center" wrapText="1"/>
    </xf>
    <xf numFmtId="0" fontId="6" fillId="18" borderId="0" xfId="0" applyFont="1" applyFill="1" applyAlignment="1">
      <alignment horizontal="center" vertical="center" wrapText="1"/>
    </xf>
    <xf numFmtId="0" fontId="6" fillId="18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15" fillId="4" borderId="34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5" fillId="6" borderId="29" xfId="0" applyFont="1" applyFill="1" applyBorder="1" applyAlignment="1">
      <alignment horizontal="center" vertical="center" wrapText="1"/>
    </xf>
    <xf numFmtId="0" fontId="15" fillId="6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 wrapText="1"/>
    </xf>
    <xf numFmtId="0" fontId="15" fillId="6" borderId="28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15" fillId="4" borderId="59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 shrinkToFit="1"/>
    </xf>
    <xf numFmtId="0" fontId="15" fillId="5" borderId="17" xfId="0" applyFont="1" applyFill="1" applyBorder="1" applyAlignment="1">
      <alignment horizontal="center" vertical="center" wrapText="1" shrinkToFit="1"/>
    </xf>
    <xf numFmtId="0" fontId="15" fillId="6" borderId="14" xfId="0" applyFont="1" applyFill="1" applyBorder="1" applyAlignment="1">
      <alignment horizontal="center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5" fillId="6" borderId="0" xfId="0" applyFont="1" applyFill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11" borderId="24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5" fillId="11" borderId="49" xfId="0" applyFont="1" applyFill="1" applyBorder="1" applyAlignment="1">
      <alignment horizontal="center"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28" xfId="0" applyFont="1" applyFill="1" applyBorder="1" applyAlignment="1">
      <alignment horizontal="center" vertical="center" wrapText="1"/>
    </xf>
    <xf numFmtId="0" fontId="15" fillId="19" borderId="26" xfId="0" applyFont="1" applyFill="1" applyBorder="1" applyAlignment="1">
      <alignment horizontal="center" vertical="center" wrapText="1"/>
    </xf>
    <xf numFmtId="0" fontId="15" fillId="19" borderId="28" xfId="0" applyFont="1" applyFill="1" applyBorder="1" applyAlignment="1">
      <alignment horizontal="center" vertical="center" wrapText="1"/>
    </xf>
    <xf numFmtId="0" fontId="15" fillId="11" borderId="26" xfId="0" applyFont="1" applyFill="1" applyBorder="1" applyAlignment="1">
      <alignment horizontal="center" vertical="center" wrapText="1"/>
    </xf>
    <xf numFmtId="0" fontId="15" fillId="11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11" borderId="2" xfId="0" applyFont="1" applyFill="1" applyBorder="1" applyAlignment="1">
      <alignment horizontal="center" vertical="center" wrapText="1"/>
    </xf>
    <xf numFmtId="0" fontId="15" fillId="11" borderId="50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19" borderId="13" xfId="0" applyFont="1" applyFill="1" applyBorder="1" applyAlignment="1">
      <alignment horizontal="center" vertical="center" wrapText="1"/>
    </xf>
    <xf numFmtId="0" fontId="15" fillId="19" borderId="1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shrinkToFit="1"/>
    </xf>
    <xf numFmtId="0" fontId="15" fillId="3" borderId="1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15" fillId="11" borderId="38" xfId="0" applyFont="1" applyFill="1" applyBorder="1" applyAlignment="1">
      <alignment horizontal="center" vertical="center" wrapText="1"/>
    </xf>
    <xf numFmtId="0" fontId="15" fillId="11" borderId="51" xfId="0" applyFont="1" applyFill="1" applyBorder="1" applyAlignment="1">
      <alignment horizontal="center" vertical="center" wrapText="1"/>
    </xf>
    <xf numFmtId="0" fontId="15" fillId="3" borderId="39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19" borderId="24" xfId="0" applyFont="1" applyFill="1" applyBorder="1" applyAlignment="1">
      <alignment horizontal="center" vertical="center" wrapText="1"/>
    </xf>
    <xf numFmtId="0" fontId="15" fillId="19" borderId="29" xfId="0" applyFont="1" applyFill="1" applyBorder="1" applyAlignment="1">
      <alignment horizontal="center" vertical="center" wrapText="1"/>
    </xf>
    <xf numFmtId="0" fontId="15" fillId="11" borderId="13" xfId="0" applyFont="1" applyFill="1" applyBorder="1" applyAlignment="1">
      <alignment horizontal="center" vertical="center" wrapText="1"/>
    </xf>
    <xf numFmtId="0" fontId="15" fillId="11" borderId="8" xfId="0" applyFont="1" applyFill="1" applyBorder="1" applyAlignment="1">
      <alignment horizontal="center" vertical="center" wrapText="1"/>
    </xf>
    <xf numFmtId="0" fontId="15" fillId="11" borderId="3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 wrapText="1"/>
    </xf>
    <xf numFmtId="0" fontId="15" fillId="11" borderId="21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11" borderId="1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42" xfId="0" applyFont="1" applyFill="1" applyBorder="1" applyAlignment="1">
      <alignment horizontal="center" vertical="center" wrapText="1"/>
    </xf>
    <xf numFmtId="0" fontId="15" fillId="11" borderId="43" xfId="0" applyFont="1" applyFill="1" applyBorder="1" applyAlignment="1">
      <alignment horizontal="center" vertical="center" wrapText="1"/>
    </xf>
    <xf numFmtId="0" fontId="15" fillId="3" borderId="3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5" fillId="3" borderId="44" xfId="0" applyFont="1" applyFill="1" applyBorder="1" applyAlignment="1">
      <alignment horizontal="center" vertical="center" wrapText="1"/>
    </xf>
    <xf numFmtId="0" fontId="23" fillId="20" borderId="52" xfId="0" applyFont="1" applyFill="1" applyBorder="1" applyAlignment="1">
      <alignment horizontal="center" vertical="center" wrapText="1"/>
    </xf>
    <xf numFmtId="0" fontId="23" fillId="20" borderId="53" xfId="0" applyFont="1" applyFill="1" applyBorder="1" applyAlignment="1">
      <alignment horizontal="center" vertical="center" wrapText="1"/>
    </xf>
    <xf numFmtId="0" fontId="23" fillId="20" borderId="5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6" borderId="31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 shrinkToFit="1"/>
    </xf>
    <xf numFmtId="0" fontId="6" fillId="9" borderId="32" xfId="0" applyFont="1" applyFill="1" applyBorder="1" applyAlignment="1">
      <alignment horizontal="center" vertical="center" wrapText="1"/>
    </xf>
    <xf numFmtId="0" fontId="6" fillId="9" borderId="34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9" borderId="30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31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6" borderId="30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14" borderId="0" xfId="0" applyFont="1" applyFill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vertical="center" wrapText="1"/>
    </xf>
    <xf numFmtId="0" fontId="6" fillId="8" borderId="34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8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6" fillId="14" borderId="5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7" borderId="30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6" fillId="7" borderId="31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center" vertical="center" wrapText="1"/>
    </xf>
    <xf numFmtId="0" fontId="6" fillId="8" borderId="31" xfId="0" applyFont="1" applyFill="1" applyBorder="1" applyAlignment="1">
      <alignment horizontal="center" vertical="center" wrapText="1"/>
    </xf>
    <xf numFmtId="0" fontId="6" fillId="8" borderId="32" xfId="0" applyFont="1" applyFill="1" applyBorder="1" applyAlignment="1">
      <alignment horizontal="center" vertic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0" fontId="6" fillId="9" borderId="0" xfId="0" applyFont="1" applyFill="1" applyAlignment="1">
      <alignment horizontal="center" vertical="center" wrapText="1"/>
    </xf>
    <xf numFmtId="0" fontId="4" fillId="0" borderId="48" xfId="0" applyFont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6" fillId="18" borderId="4" xfId="0" applyFont="1" applyFill="1" applyBorder="1" applyAlignment="1">
      <alignment horizontal="center" vertical="center" wrapText="1"/>
    </xf>
    <xf numFmtId="0" fontId="6" fillId="18" borderId="33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18" borderId="7" xfId="0" applyFont="1" applyFill="1" applyBorder="1" applyAlignment="1">
      <alignment horizontal="center" vertical="center" wrapText="1"/>
    </xf>
    <xf numFmtId="0" fontId="6" fillId="18" borderId="17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shrinkToFit="1"/>
    </xf>
    <xf numFmtId="0" fontId="6" fillId="5" borderId="31" xfId="0" applyFont="1" applyFill="1" applyBorder="1" applyAlignment="1">
      <alignment horizontal="center" vertical="center" wrapText="1" shrinkToFit="1"/>
    </xf>
    <xf numFmtId="0" fontId="6" fillId="5" borderId="17" xfId="0" applyFont="1" applyFill="1" applyBorder="1" applyAlignment="1">
      <alignment horizontal="center" vertical="center" wrapText="1" shrinkToFi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18" borderId="45" xfId="0" applyFont="1" applyFill="1" applyBorder="1" applyAlignment="1">
      <alignment horizontal="center" vertical="center" wrapText="1"/>
    </xf>
    <xf numFmtId="0" fontId="6" fillId="18" borderId="34" xfId="0" applyFont="1" applyFill="1" applyBorder="1" applyAlignment="1">
      <alignment horizontal="center" vertical="center" wrapText="1"/>
    </xf>
    <xf numFmtId="0" fontId="15" fillId="19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8" borderId="37" xfId="0" applyFont="1" applyFill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center" vertical="center" wrapText="1"/>
    </xf>
    <xf numFmtId="0" fontId="6" fillId="8" borderId="38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8" borderId="35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6" fillId="8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41" xfId="0" applyFont="1" applyFill="1" applyBorder="1" applyAlignment="1">
      <alignment horizontal="center" vertical="center" wrapText="1"/>
    </xf>
    <xf numFmtId="0" fontId="6" fillId="17" borderId="26" xfId="0" applyFont="1" applyFill="1" applyBorder="1" applyAlignment="1">
      <alignment horizontal="center" vertical="center" wrapText="1"/>
    </xf>
    <xf numFmtId="0" fontId="6" fillId="16" borderId="21" xfId="0" applyFont="1" applyFill="1" applyBorder="1" applyAlignment="1">
      <alignment horizontal="center" vertical="center" wrapText="1"/>
    </xf>
    <xf numFmtId="0" fontId="6" fillId="8" borderId="45" xfId="0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 wrapText="1"/>
    </xf>
    <xf numFmtId="0" fontId="6" fillId="17" borderId="24" xfId="0" applyFont="1" applyFill="1" applyBorder="1" applyAlignment="1">
      <alignment horizontal="center" vertical="center" wrapText="1"/>
    </xf>
    <xf numFmtId="0" fontId="6" fillId="16" borderId="43" xfId="0" applyFont="1" applyFill="1" applyBorder="1" applyAlignment="1">
      <alignment horizontal="center" vertical="center" wrapText="1"/>
    </xf>
    <xf numFmtId="0" fontId="6" fillId="17" borderId="2" xfId="0" applyFont="1" applyFill="1" applyBorder="1" applyAlignment="1">
      <alignment horizontal="center" vertical="center" wrapText="1"/>
    </xf>
    <xf numFmtId="0" fontId="6" fillId="17" borderId="3" xfId="0" applyFont="1" applyFill="1" applyBorder="1" applyAlignment="1">
      <alignment horizontal="center" vertical="center" wrapText="1"/>
    </xf>
    <xf numFmtId="0" fontId="6" fillId="16" borderId="16" xfId="0" applyFont="1" applyFill="1" applyBorder="1" applyAlignment="1">
      <alignment horizontal="center" vertical="center" wrapText="1"/>
    </xf>
    <xf numFmtId="0" fontId="6" fillId="8" borderId="7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 wrapText="1"/>
    </xf>
    <xf numFmtId="0" fontId="6" fillId="16" borderId="3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5" borderId="30" xfId="0" applyFont="1" applyFill="1" applyBorder="1" applyAlignment="1">
      <alignment horizontal="center" vertical="center" wrapText="1"/>
    </xf>
    <xf numFmtId="0" fontId="6" fillId="5" borderId="3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6" fillId="4" borderId="11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5" fillId="8" borderId="42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5" fillId="8" borderId="1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13" borderId="50" xfId="0" applyFont="1" applyFill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5" fillId="13" borderId="39" xfId="0" applyFont="1" applyFill="1" applyBorder="1" applyAlignment="1">
      <alignment horizontal="center" vertical="center" wrapText="1"/>
    </xf>
    <xf numFmtId="0" fontId="5" fillId="13" borderId="51" xfId="0" applyFont="1" applyFill="1" applyBorder="1" applyAlignment="1">
      <alignment horizontal="center" vertical="center" wrapText="1"/>
    </xf>
    <xf numFmtId="0" fontId="5" fillId="13" borderId="36" xfId="0" applyFont="1" applyFill="1" applyBorder="1" applyAlignment="1">
      <alignment horizontal="center" vertical="center" wrapText="1"/>
    </xf>
    <xf numFmtId="0" fontId="5" fillId="13" borderId="4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B82C4A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hyperlink" Target="https://commons.wikimedia.org/wiki/File:Laurier_jeux_olympiques.png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wmf"/><Relationship Id="rId2" Type="http://schemas.openxmlformats.org/officeDocument/2006/relationships/image" Target="../media/image10.w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14.png"/><Relationship Id="rId5" Type="http://schemas.openxmlformats.org/officeDocument/2006/relationships/image" Target="../media/image5.png"/><Relationship Id="rId4" Type="http://schemas.openxmlformats.org/officeDocument/2006/relationships/image" Target="../media/image1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png"/><Relationship Id="rId2" Type="http://schemas.openxmlformats.org/officeDocument/2006/relationships/image" Target="../media/image10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295275</xdr:rowOff>
    </xdr:from>
    <xdr:to>
      <xdr:col>11</xdr:col>
      <xdr:colOff>0</xdr:colOff>
      <xdr:row>3</xdr:row>
      <xdr:rowOff>0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3</xdr:row>
      <xdr:rowOff>0</xdr:rowOff>
    </xdr:to>
    <xdr:pic>
      <xdr:nvPicPr>
        <xdr:cNvPr id="9" name="Picture 2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3</xdr:row>
      <xdr:rowOff>0</xdr:rowOff>
    </xdr:to>
    <xdr:pic>
      <xdr:nvPicPr>
        <xdr:cNvPr id="10" name="Picture 2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11</xdr:col>
      <xdr:colOff>0</xdr:colOff>
      <xdr:row>1</xdr:row>
      <xdr:rowOff>295275</xdr:rowOff>
    </xdr:from>
    <xdr:to>
      <xdr:col>11</xdr:col>
      <xdr:colOff>0</xdr:colOff>
      <xdr:row>3</xdr:row>
      <xdr:rowOff>0</xdr:rowOff>
    </xdr:to>
    <xdr:pic>
      <xdr:nvPicPr>
        <xdr:cNvPr id="15" name="Picture 2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10</xdr:col>
      <xdr:colOff>37961</xdr:colOff>
      <xdr:row>30</xdr:row>
      <xdr:rowOff>113885</xdr:rowOff>
    </xdr:from>
    <xdr:to>
      <xdr:col>10</xdr:col>
      <xdr:colOff>307836</xdr:colOff>
      <xdr:row>30</xdr:row>
      <xdr:rowOff>405558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65AE5C2-AEA0-4960-B4D8-2B7FFB657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348613" y="14215026"/>
          <a:ext cx="269875" cy="291673"/>
        </a:xfrm>
        <a:prstGeom prst="rect">
          <a:avLst/>
        </a:prstGeom>
      </xdr:spPr>
    </xdr:pic>
    <xdr:clientData/>
  </xdr:twoCellAnchor>
  <xdr:twoCellAnchor editAs="oneCell">
    <xdr:from>
      <xdr:col>8</xdr:col>
      <xdr:colOff>44077</xdr:colOff>
      <xdr:row>30</xdr:row>
      <xdr:rowOff>20707</xdr:rowOff>
    </xdr:from>
    <xdr:to>
      <xdr:col>8</xdr:col>
      <xdr:colOff>428775</xdr:colOff>
      <xdr:row>31</xdr:row>
      <xdr:rowOff>23904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A7AF607-539D-4150-A7CB-C0D36607D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811468" y="13894077"/>
          <a:ext cx="384698" cy="438034"/>
        </a:xfrm>
        <a:prstGeom prst="rect">
          <a:avLst/>
        </a:prstGeom>
      </xdr:spPr>
    </xdr:pic>
    <xdr:clientData/>
  </xdr:twoCellAnchor>
  <xdr:twoCellAnchor editAs="oneCell">
    <xdr:from>
      <xdr:col>4</xdr:col>
      <xdr:colOff>1389119</xdr:colOff>
      <xdr:row>2</xdr:row>
      <xdr:rowOff>384903</xdr:rowOff>
    </xdr:from>
    <xdr:to>
      <xdr:col>5</xdr:col>
      <xdr:colOff>51062</xdr:colOff>
      <xdr:row>4</xdr:row>
      <xdr:rowOff>435933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854BF31-CBED-4C35-BBC4-B2C628C8A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21360841">
          <a:off x="7497543" y="2165664"/>
          <a:ext cx="1084606" cy="1148476"/>
        </a:xfrm>
        <a:prstGeom prst="rect">
          <a:avLst/>
        </a:prstGeom>
      </xdr:spPr>
    </xdr:pic>
    <xdr:clientData/>
  </xdr:twoCellAnchor>
  <xdr:twoCellAnchor editAs="oneCell">
    <xdr:from>
      <xdr:col>8</xdr:col>
      <xdr:colOff>2074227</xdr:colOff>
      <xdr:row>3</xdr:row>
      <xdr:rowOff>121479</xdr:rowOff>
    </xdr:from>
    <xdr:to>
      <xdr:col>8</xdr:col>
      <xdr:colOff>2534584</xdr:colOff>
      <xdr:row>4</xdr:row>
      <xdr:rowOff>434836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823DD541-9AAC-447C-B035-7661DACB7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5098629" y="2564849"/>
          <a:ext cx="460357" cy="748194"/>
        </a:xfrm>
        <a:prstGeom prst="rect">
          <a:avLst/>
        </a:prstGeom>
      </xdr:spPr>
    </xdr:pic>
    <xdr:clientData/>
  </xdr:twoCellAnchor>
  <xdr:twoCellAnchor>
    <xdr:from>
      <xdr:col>8</xdr:col>
      <xdr:colOff>1238250</xdr:colOff>
      <xdr:row>1</xdr:row>
      <xdr:rowOff>152400</xdr:rowOff>
    </xdr:from>
    <xdr:to>
      <xdr:col>8</xdr:col>
      <xdr:colOff>1238250</xdr:colOff>
      <xdr:row>2</xdr:row>
      <xdr:rowOff>222250</xdr:rowOff>
    </xdr:to>
    <xdr:pic>
      <xdr:nvPicPr>
        <xdr:cNvPr id="11" name="Picture 21">
          <a:extLst>
            <a:ext uri="{FF2B5EF4-FFF2-40B4-BE49-F238E27FC236}">
              <a16:creationId xmlns:a16="http://schemas.microsoft.com/office/drawing/2014/main" id="{C85B0E36-FDF2-48BC-BE6D-3C81AA28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4450" y="866775"/>
          <a:ext cx="0" cy="6318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4</xdr:col>
      <xdr:colOff>1238250</xdr:colOff>
      <xdr:row>1</xdr:row>
      <xdr:rowOff>152400</xdr:rowOff>
    </xdr:from>
    <xdr:to>
      <xdr:col>4</xdr:col>
      <xdr:colOff>1238250</xdr:colOff>
      <xdr:row>2</xdr:row>
      <xdr:rowOff>222250</xdr:rowOff>
    </xdr:to>
    <xdr:pic>
      <xdr:nvPicPr>
        <xdr:cNvPr id="12" name="Picture 21">
          <a:extLst>
            <a:ext uri="{FF2B5EF4-FFF2-40B4-BE49-F238E27FC236}">
              <a16:creationId xmlns:a16="http://schemas.microsoft.com/office/drawing/2014/main" id="{7BBB2892-8605-4E87-8150-A63D42E23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19875" y="866775"/>
          <a:ext cx="0" cy="6318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8</xdr:col>
      <xdr:colOff>1238250</xdr:colOff>
      <xdr:row>1</xdr:row>
      <xdr:rowOff>152400</xdr:rowOff>
    </xdr:from>
    <xdr:to>
      <xdr:col>8</xdr:col>
      <xdr:colOff>1238250</xdr:colOff>
      <xdr:row>2</xdr:row>
      <xdr:rowOff>222250</xdr:rowOff>
    </xdr:to>
    <xdr:pic>
      <xdr:nvPicPr>
        <xdr:cNvPr id="13" name="Picture 21">
          <a:extLst>
            <a:ext uri="{FF2B5EF4-FFF2-40B4-BE49-F238E27FC236}">
              <a16:creationId xmlns:a16="http://schemas.microsoft.com/office/drawing/2014/main" id="{F7755BA4-B40D-4196-A8DB-01DEB10DD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744450" y="866775"/>
          <a:ext cx="0" cy="6318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</xdr:col>
      <xdr:colOff>1238250</xdr:colOff>
      <xdr:row>1</xdr:row>
      <xdr:rowOff>152400</xdr:rowOff>
    </xdr:from>
    <xdr:to>
      <xdr:col>2</xdr:col>
      <xdr:colOff>1238250</xdr:colOff>
      <xdr:row>2</xdr:row>
      <xdr:rowOff>222250</xdr:rowOff>
    </xdr:to>
    <xdr:pic>
      <xdr:nvPicPr>
        <xdr:cNvPr id="14" name="Picture 21">
          <a:extLst>
            <a:ext uri="{FF2B5EF4-FFF2-40B4-BE49-F238E27FC236}">
              <a16:creationId xmlns:a16="http://schemas.microsoft.com/office/drawing/2014/main" id="{B5A1B673-A979-46AE-A004-E71E04B26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57625" y="866775"/>
          <a:ext cx="0" cy="6318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2</xdr:col>
      <xdr:colOff>1238250</xdr:colOff>
      <xdr:row>1</xdr:row>
      <xdr:rowOff>152400</xdr:rowOff>
    </xdr:from>
    <xdr:to>
      <xdr:col>2</xdr:col>
      <xdr:colOff>1238250</xdr:colOff>
      <xdr:row>2</xdr:row>
      <xdr:rowOff>222250</xdr:rowOff>
    </xdr:to>
    <xdr:pic>
      <xdr:nvPicPr>
        <xdr:cNvPr id="16" name="Picture 21">
          <a:extLst>
            <a:ext uri="{FF2B5EF4-FFF2-40B4-BE49-F238E27FC236}">
              <a16:creationId xmlns:a16="http://schemas.microsoft.com/office/drawing/2014/main" id="{839CDD85-7043-42EA-959F-D7C7FCE9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57625" y="866775"/>
          <a:ext cx="0" cy="6318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3</xdr:col>
      <xdr:colOff>125621</xdr:colOff>
      <xdr:row>10</xdr:row>
      <xdr:rowOff>62120</xdr:rowOff>
    </xdr:from>
    <xdr:to>
      <xdr:col>3</xdr:col>
      <xdr:colOff>575049</xdr:colOff>
      <xdr:row>11</xdr:row>
      <xdr:rowOff>401568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7BBCF61A-A469-4705-9094-75EB89FE3B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46708" y="5859946"/>
          <a:ext cx="449428" cy="836405"/>
        </a:xfrm>
        <a:prstGeom prst="rect">
          <a:avLst/>
        </a:prstGeom>
      </xdr:spPr>
    </xdr:pic>
    <xdr:clientData/>
  </xdr:twoCellAnchor>
  <xdr:twoCellAnchor editAs="oneCell">
    <xdr:from>
      <xdr:col>6</xdr:col>
      <xdr:colOff>1300530</xdr:colOff>
      <xdr:row>8</xdr:row>
      <xdr:rowOff>37271</xdr:rowOff>
    </xdr:from>
    <xdr:to>
      <xdr:col>6</xdr:col>
      <xdr:colOff>1781543</xdr:colOff>
      <xdr:row>9</xdr:row>
      <xdr:rowOff>310597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id="{CD3C2524-E1DB-4C8B-BFEB-E82A536109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218954" y="4799771"/>
          <a:ext cx="481013" cy="708163"/>
        </a:xfrm>
        <a:prstGeom prst="rect">
          <a:avLst/>
        </a:prstGeom>
      </xdr:spPr>
    </xdr:pic>
    <xdr:clientData/>
  </xdr:twoCellAnchor>
  <xdr:twoCellAnchor editAs="oneCell">
    <xdr:from>
      <xdr:col>5</xdr:col>
      <xdr:colOff>35811</xdr:colOff>
      <xdr:row>8</xdr:row>
      <xdr:rowOff>82825</xdr:rowOff>
    </xdr:from>
    <xdr:to>
      <xdr:col>5</xdr:col>
      <xdr:colOff>621194</xdr:colOff>
      <xdr:row>11</xdr:row>
      <xdr:rowOff>352009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44491670-EA8F-45B4-B218-BFC8B759A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10800000">
          <a:off x="8566898" y="4845325"/>
          <a:ext cx="585383" cy="1801467"/>
        </a:xfrm>
        <a:prstGeom prst="rect">
          <a:avLst/>
        </a:prstGeom>
      </xdr:spPr>
    </xdr:pic>
    <xdr:clientData/>
  </xdr:twoCellAnchor>
  <xdr:twoCellAnchor editAs="oneCell">
    <xdr:from>
      <xdr:col>1</xdr:col>
      <xdr:colOff>85586</xdr:colOff>
      <xdr:row>18</xdr:row>
      <xdr:rowOff>49005</xdr:rowOff>
    </xdr:from>
    <xdr:to>
      <xdr:col>1</xdr:col>
      <xdr:colOff>579783</xdr:colOff>
      <xdr:row>19</xdr:row>
      <xdr:rowOff>424479</xdr:rowOff>
    </xdr:to>
    <xdr:pic>
      <xdr:nvPicPr>
        <xdr:cNvPr id="26" name="Image 25" descr="Résultat d’images pour sigle végétarien">
          <a:extLst>
            <a:ext uri="{FF2B5EF4-FFF2-40B4-BE49-F238E27FC236}">
              <a16:creationId xmlns:a16="http://schemas.microsoft.com/office/drawing/2014/main" id="{253FA744-E437-4BE1-9CEF-77934D793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7977" y="9139168"/>
          <a:ext cx="494197" cy="8103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1236871</xdr:colOff>
      <xdr:row>18</xdr:row>
      <xdr:rowOff>31750</xdr:rowOff>
    </xdr:from>
    <xdr:to>
      <xdr:col>6</xdr:col>
      <xdr:colOff>1896247</xdr:colOff>
      <xdr:row>19</xdr:row>
      <xdr:rowOff>174095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id="{51FFE2AE-DA01-43BA-A64F-0E80661FB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9"/>
            </a:ext>
          </a:extLst>
        </a:blip>
        <a:stretch>
          <a:fillRect/>
        </a:stretch>
      </xdr:blipFill>
      <xdr:spPr>
        <a:xfrm>
          <a:off x="11155295" y="9121913"/>
          <a:ext cx="659376" cy="577182"/>
        </a:xfrm>
        <a:prstGeom prst="rect">
          <a:avLst/>
        </a:prstGeom>
      </xdr:spPr>
    </xdr:pic>
    <xdr:clientData/>
  </xdr:twoCellAnchor>
  <xdr:twoCellAnchor editAs="oneCell">
    <xdr:from>
      <xdr:col>10</xdr:col>
      <xdr:colOff>1511577</xdr:colOff>
      <xdr:row>18</xdr:row>
      <xdr:rowOff>62122</xdr:rowOff>
    </xdr:from>
    <xdr:to>
      <xdr:col>10</xdr:col>
      <xdr:colOff>1932459</xdr:colOff>
      <xdr:row>19</xdr:row>
      <xdr:rowOff>310599</xdr:rowOff>
    </xdr:to>
    <xdr:pic>
      <xdr:nvPicPr>
        <xdr:cNvPr id="28" name="Image 27">
          <a:extLst>
            <a:ext uri="{FF2B5EF4-FFF2-40B4-BE49-F238E27FC236}">
              <a16:creationId xmlns:a16="http://schemas.microsoft.com/office/drawing/2014/main" id="{D38818F2-E1A3-5C44-7B5B-DB81E567D3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8822229" y="9152285"/>
          <a:ext cx="420882" cy="68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65" name="Picture 21">
          <a:extLst>
            <a:ext uri="{FF2B5EF4-FFF2-40B4-BE49-F238E27FC236}">
              <a16:creationId xmlns:a16="http://schemas.microsoft.com/office/drawing/2014/main" id="{00000000-0008-0000-0100-000065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11</xdr:col>
      <xdr:colOff>990600</xdr:colOff>
      <xdr:row>2</xdr:row>
      <xdr:rowOff>581025</xdr:rowOff>
    </xdr:from>
    <xdr:to>
      <xdr:col>12</xdr:col>
      <xdr:colOff>523875</xdr:colOff>
      <xdr:row>3</xdr:row>
      <xdr:rowOff>0</xdr:rowOff>
    </xdr:to>
    <xdr:pic>
      <xdr:nvPicPr>
        <xdr:cNvPr id="4967" name="Picture 43">
          <a:extLst>
            <a:ext uri="{FF2B5EF4-FFF2-40B4-BE49-F238E27FC236}">
              <a16:creationId xmlns:a16="http://schemas.microsoft.com/office/drawing/2014/main" id="{00000000-0008-0000-0100-000067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020800" y="1171575"/>
          <a:ext cx="771525" cy="6000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13</xdr:col>
      <xdr:colOff>457200</xdr:colOff>
      <xdr:row>11</xdr:row>
      <xdr:rowOff>0</xdr:rowOff>
    </xdr:from>
    <xdr:to>
      <xdr:col>13</xdr:col>
      <xdr:colOff>1190625</xdr:colOff>
      <xdr:row>11</xdr:row>
      <xdr:rowOff>19050</xdr:rowOff>
    </xdr:to>
    <xdr:pic>
      <xdr:nvPicPr>
        <xdr:cNvPr id="4968" name="Picture 44">
          <a:extLst>
            <a:ext uri="{FF2B5EF4-FFF2-40B4-BE49-F238E27FC236}">
              <a16:creationId xmlns:a16="http://schemas.microsoft.com/office/drawing/2014/main" id="{00000000-0008-0000-0100-000068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963900" y="4343400"/>
          <a:ext cx="733425" cy="6572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2" name="Picture 21">
          <a:extLst>
            <a:ext uri="{FF2B5EF4-FFF2-40B4-BE49-F238E27FC236}">
              <a16:creationId xmlns:a16="http://schemas.microsoft.com/office/drawing/2014/main" id="{00000000-0008-0000-0100-00006C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3" name="Picture 21">
          <a:extLst>
            <a:ext uri="{FF2B5EF4-FFF2-40B4-BE49-F238E27FC236}">
              <a16:creationId xmlns:a16="http://schemas.microsoft.com/office/drawing/2014/main" id="{00000000-0008-0000-0100-00006D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1</xdr:row>
      <xdr:rowOff>295275</xdr:rowOff>
    </xdr:from>
    <xdr:to>
      <xdr:col>9</xdr:col>
      <xdr:colOff>0</xdr:colOff>
      <xdr:row>3</xdr:row>
      <xdr:rowOff>0</xdr:rowOff>
    </xdr:to>
    <xdr:pic>
      <xdr:nvPicPr>
        <xdr:cNvPr id="4978" name="Picture 21">
          <a:extLst>
            <a:ext uri="{FF2B5EF4-FFF2-40B4-BE49-F238E27FC236}">
              <a16:creationId xmlns:a16="http://schemas.microsoft.com/office/drawing/2014/main" id="{00000000-0008-0000-0100-0000721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53700" y="590550"/>
          <a:ext cx="0" cy="9334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4</xdr:col>
      <xdr:colOff>1381124</xdr:colOff>
      <xdr:row>24</xdr:row>
      <xdr:rowOff>161925</xdr:rowOff>
    </xdr:from>
    <xdr:to>
      <xdr:col>6</xdr:col>
      <xdr:colOff>333374</xdr:colOff>
      <xdr:row>29</xdr:row>
      <xdr:rowOff>304800</xdr:rowOff>
    </xdr:to>
    <xdr:sp macro="" textlink="">
      <xdr:nvSpPr>
        <xdr:cNvPr id="1025" name="AutoShape 1" descr="RÃ©sultat de recherche d'images pour &quot;crepe dessin&quot;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6762749" y="9528175"/>
          <a:ext cx="1317625" cy="1317625"/>
        </a:xfrm>
        <a:prstGeom prst="rect">
          <a:avLst/>
        </a:prstGeom>
        <a:noFill/>
      </xdr:spPr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19" name="Picture 2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58050" y="2038350"/>
          <a:ext cx="0" cy="4000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20" name="Picture 2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58050" y="2038350"/>
          <a:ext cx="0" cy="4000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21" name="Picture 2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58050" y="2038350"/>
          <a:ext cx="0" cy="4000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3</xdr:row>
      <xdr:rowOff>0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58050" y="2038350"/>
          <a:ext cx="0" cy="4000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86682</xdr:colOff>
      <xdr:row>29</xdr:row>
      <xdr:rowOff>29506</xdr:rowOff>
    </xdr:from>
    <xdr:to>
      <xdr:col>7</xdr:col>
      <xdr:colOff>392206</xdr:colOff>
      <xdr:row>29</xdr:row>
      <xdr:rowOff>376352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638F30A-8767-41A0-BC22-7D1398B13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54917" y="10170830"/>
          <a:ext cx="305524" cy="346846"/>
        </a:xfrm>
        <a:prstGeom prst="rect">
          <a:avLst/>
        </a:prstGeom>
      </xdr:spPr>
    </xdr:pic>
    <xdr:clientData/>
  </xdr:twoCellAnchor>
  <xdr:twoCellAnchor editAs="oneCell">
    <xdr:from>
      <xdr:col>4</xdr:col>
      <xdr:colOff>44077</xdr:colOff>
      <xdr:row>29</xdr:row>
      <xdr:rowOff>20707</xdr:rowOff>
    </xdr:from>
    <xdr:to>
      <xdr:col>4</xdr:col>
      <xdr:colOff>275985</xdr:colOff>
      <xdr:row>30</xdr:row>
      <xdr:rowOff>84046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F6CE1E5-45AC-4311-A099-7359197225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04261" y="10162031"/>
          <a:ext cx="231908" cy="455544"/>
        </a:xfrm>
        <a:prstGeom prst="rect">
          <a:avLst/>
        </a:prstGeom>
      </xdr:spPr>
    </xdr:pic>
    <xdr:clientData/>
  </xdr:twoCellAnchor>
  <xdr:twoCellAnchor editAs="oneCell">
    <xdr:from>
      <xdr:col>6</xdr:col>
      <xdr:colOff>714377</xdr:colOff>
      <xdr:row>18</xdr:row>
      <xdr:rowOff>42021</xdr:rowOff>
    </xdr:from>
    <xdr:to>
      <xdr:col>6</xdr:col>
      <xdr:colOff>1261333</xdr:colOff>
      <xdr:row>19</xdr:row>
      <xdr:rowOff>116928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55A99CB4-2495-35D0-88E5-6B5744554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93936" y="6667499"/>
          <a:ext cx="546956" cy="481119"/>
        </a:xfrm>
        <a:prstGeom prst="rect">
          <a:avLst/>
        </a:prstGeom>
      </xdr:spPr>
    </xdr:pic>
    <xdr:clientData/>
  </xdr:twoCellAnchor>
  <xdr:twoCellAnchor editAs="oneCell">
    <xdr:from>
      <xdr:col>6</xdr:col>
      <xdr:colOff>868456</xdr:colOff>
      <xdr:row>8</xdr:row>
      <xdr:rowOff>28015</xdr:rowOff>
    </xdr:from>
    <xdr:to>
      <xdr:col>6</xdr:col>
      <xdr:colOff>1269115</xdr:colOff>
      <xdr:row>9</xdr:row>
      <xdr:rowOff>210111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77AE7F5B-7283-162C-441B-1E12673C0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48015" y="3193677"/>
          <a:ext cx="400659" cy="588309"/>
        </a:xfrm>
        <a:prstGeom prst="rect">
          <a:avLst/>
        </a:prstGeom>
      </xdr:spPr>
    </xdr:pic>
    <xdr:clientData/>
  </xdr:twoCellAnchor>
  <xdr:twoCellAnchor editAs="oneCell">
    <xdr:from>
      <xdr:col>3</xdr:col>
      <xdr:colOff>1</xdr:colOff>
      <xdr:row>8</xdr:row>
      <xdr:rowOff>1</xdr:rowOff>
    </xdr:from>
    <xdr:to>
      <xdr:col>3</xdr:col>
      <xdr:colOff>406213</xdr:colOff>
      <xdr:row>9</xdr:row>
      <xdr:rowOff>191827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CCA4BD0-22ED-4A62-8F88-32A655256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179670" y="3165663"/>
          <a:ext cx="406212" cy="59803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</xdr:row>
      <xdr:rowOff>1</xdr:rowOff>
    </xdr:from>
    <xdr:to>
      <xdr:col>7</xdr:col>
      <xdr:colOff>410198</xdr:colOff>
      <xdr:row>4</xdr:row>
      <xdr:rowOff>378199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BC506CFA-625A-A216-CC69-A5F860CB3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68235" y="1834964"/>
          <a:ext cx="410198" cy="602316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18</xdr:row>
      <xdr:rowOff>0</xdr:rowOff>
    </xdr:from>
    <xdr:to>
      <xdr:col>1</xdr:col>
      <xdr:colOff>406215</xdr:colOff>
      <xdr:row>19</xdr:row>
      <xdr:rowOff>191828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964092CB-50E1-47AF-84BD-77BFDFF20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12427" y="6583456"/>
          <a:ext cx="406214" cy="598041"/>
        </a:xfrm>
        <a:prstGeom prst="rect">
          <a:avLst/>
        </a:prstGeom>
      </xdr:spPr>
    </xdr:pic>
    <xdr:clientData/>
  </xdr:twoCellAnchor>
  <xdr:twoCellAnchor editAs="oneCell">
    <xdr:from>
      <xdr:col>8</xdr:col>
      <xdr:colOff>56030</xdr:colOff>
      <xdr:row>18</xdr:row>
      <xdr:rowOff>14007</xdr:rowOff>
    </xdr:from>
    <xdr:to>
      <xdr:col>8</xdr:col>
      <xdr:colOff>427090</xdr:colOff>
      <xdr:row>19</xdr:row>
      <xdr:rowOff>154081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6626B7A1-F934-4EFD-9A10-BF7271021C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673604" y="6597463"/>
          <a:ext cx="371060" cy="546287"/>
        </a:xfrm>
        <a:prstGeom prst="rect">
          <a:avLst/>
        </a:prstGeom>
      </xdr:spPr>
    </xdr:pic>
    <xdr:clientData/>
  </xdr:twoCellAnchor>
  <xdr:twoCellAnchor editAs="oneCell">
    <xdr:from>
      <xdr:col>5</xdr:col>
      <xdr:colOff>14008</xdr:colOff>
      <xdr:row>8</xdr:row>
      <xdr:rowOff>42022</xdr:rowOff>
    </xdr:from>
    <xdr:to>
      <xdr:col>5</xdr:col>
      <xdr:colOff>406214</xdr:colOff>
      <xdr:row>11</xdr:row>
      <xdr:rowOff>271675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id="{20D96065-A844-DD3C-525E-71BFCBDD37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99045" y="3207684"/>
          <a:ext cx="392206" cy="1462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2" name="Picture 2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11</xdr:col>
      <xdr:colOff>990600</xdr:colOff>
      <xdr:row>2</xdr:row>
      <xdr:rowOff>581025</xdr:rowOff>
    </xdr:from>
    <xdr:to>
      <xdr:col>12</xdr:col>
      <xdr:colOff>523875</xdr:colOff>
      <xdr:row>3</xdr:row>
      <xdr:rowOff>0</xdr:rowOff>
    </xdr:to>
    <xdr:pic>
      <xdr:nvPicPr>
        <xdr:cNvPr id="4" name="Picture 4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92450" y="2619375"/>
          <a:ext cx="771525" cy="12382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9" name="Picture 2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0" name="Picture 2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pic>
      <xdr:nvPicPr>
        <xdr:cNvPr id="15" name="Picture 21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25350" y="1600200"/>
          <a:ext cx="0" cy="11430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1263980</xdr:colOff>
      <xdr:row>1</xdr:row>
      <xdr:rowOff>539750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b="10650"/>
        <a:stretch>
          <a:fillRect/>
        </a:stretch>
      </xdr:blipFill>
      <xdr:spPr bwMode="auto">
        <a:xfrm>
          <a:off x="8921750" y="0"/>
          <a:ext cx="1263980" cy="1571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"/>
  <sheetViews>
    <sheetView zoomScale="46" zoomScaleNormal="46" workbookViewId="0">
      <selection activeCell="N14" sqref="N14"/>
    </sheetView>
  </sheetViews>
  <sheetFormatPr baseColWidth="10" defaultColWidth="18.5703125" defaultRowHeight="15" x14ac:dyDescent="0.2"/>
  <cols>
    <col min="1" max="1" width="18.5703125" style="1"/>
    <col min="2" max="2" width="20.7109375" style="1" customWidth="1"/>
    <col min="3" max="3" width="31.28515625" style="1" customWidth="1"/>
    <col min="4" max="4" width="20.7109375" style="1" customWidth="1"/>
    <col min="5" max="5" width="36.28515625" style="1" customWidth="1"/>
    <col min="6" max="6" width="20.7109375" style="1" customWidth="1"/>
    <col min="7" max="7" width="28.42578125" style="1" customWidth="1"/>
    <col min="8" max="8" width="17.85546875" style="1" customWidth="1"/>
    <col min="9" max="9" width="39.28515625" style="1" customWidth="1"/>
    <col min="10" max="10" width="24.85546875" style="1" customWidth="1"/>
    <col min="11" max="11" width="30.5703125" style="1" customWidth="1"/>
    <col min="12" max="16384" width="18.5703125" style="1"/>
  </cols>
  <sheetData>
    <row r="1" spans="1:19" ht="102.75" customHeight="1" thickBot="1" x14ac:dyDescent="0.25">
      <c r="A1" s="168" t="s">
        <v>151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9" ht="36.75" customHeight="1" thickBot="1" x14ac:dyDescent="0.25">
      <c r="B2" s="174"/>
      <c r="C2" s="175"/>
      <c r="D2" s="175"/>
      <c r="E2" s="175"/>
      <c r="F2" s="175"/>
      <c r="G2" s="175"/>
      <c r="H2" s="175"/>
      <c r="I2" s="175"/>
      <c r="J2" s="175"/>
      <c r="K2" s="176"/>
    </row>
    <row r="3" spans="1:19" ht="52.5" customHeight="1" thickBot="1" x14ac:dyDescent="0.25">
      <c r="B3" s="171" t="s">
        <v>70</v>
      </c>
      <c r="C3" s="172"/>
      <c r="D3" s="171" t="s">
        <v>71</v>
      </c>
      <c r="E3" s="172"/>
      <c r="F3" s="173" t="s">
        <v>72</v>
      </c>
      <c r="G3" s="172"/>
      <c r="H3" s="171" t="s">
        <v>73</v>
      </c>
      <c r="I3" s="172"/>
      <c r="J3" s="177" t="s">
        <v>74</v>
      </c>
      <c r="K3" s="178"/>
      <c r="L3" s="5"/>
    </row>
    <row r="4" spans="1:19" s="2" customFormat="1" ht="35.1" customHeight="1" x14ac:dyDescent="0.2">
      <c r="A4" s="91" t="s">
        <v>0</v>
      </c>
      <c r="B4" s="169" t="s">
        <v>58</v>
      </c>
      <c r="C4" s="169"/>
      <c r="D4" s="170" t="s">
        <v>61</v>
      </c>
      <c r="E4" s="170"/>
      <c r="F4" s="170" t="s">
        <v>65</v>
      </c>
      <c r="G4" s="159"/>
      <c r="H4" s="127" t="s">
        <v>51</v>
      </c>
      <c r="I4" s="134"/>
      <c r="J4" s="76" t="s">
        <v>53</v>
      </c>
      <c r="K4" s="71"/>
      <c r="L4" s="90"/>
      <c r="M4" s="90"/>
    </row>
    <row r="5" spans="1:19" ht="60.75" customHeight="1" x14ac:dyDescent="0.2">
      <c r="A5" s="92"/>
      <c r="B5" s="161" t="s">
        <v>59</v>
      </c>
      <c r="C5" s="161"/>
      <c r="D5" s="167" t="s">
        <v>62</v>
      </c>
      <c r="E5" s="167"/>
      <c r="F5" s="167" t="s">
        <v>48</v>
      </c>
      <c r="G5" s="163"/>
      <c r="H5" s="136" t="s">
        <v>68</v>
      </c>
      <c r="I5" s="152"/>
      <c r="J5" s="77" t="s">
        <v>136</v>
      </c>
      <c r="K5" s="73"/>
      <c r="L5" s="90"/>
      <c r="M5" s="90"/>
    </row>
    <row r="6" spans="1:19" ht="35.1" customHeight="1" x14ac:dyDescent="0.2">
      <c r="A6" s="92"/>
      <c r="B6" s="161" t="s">
        <v>60</v>
      </c>
      <c r="C6" s="161"/>
      <c r="D6" s="167" t="s">
        <v>63</v>
      </c>
      <c r="E6" s="167"/>
      <c r="F6" s="167" t="s">
        <v>66</v>
      </c>
      <c r="G6" s="163"/>
      <c r="H6" s="136" t="s">
        <v>32</v>
      </c>
      <c r="I6" s="152"/>
      <c r="J6" s="77" t="s">
        <v>55</v>
      </c>
      <c r="K6" s="73"/>
      <c r="L6" s="90"/>
      <c r="M6" s="90"/>
    </row>
    <row r="7" spans="1:19" ht="35.1" customHeight="1" thickBot="1" x14ac:dyDescent="0.25">
      <c r="A7" s="93"/>
      <c r="B7" s="179" t="s">
        <v>29</v>
      </c>
      <c r="C7" s="179"/>
      <c r="D7" s="166" t="s">
        <v>64</v>
      </c>
      <c r="E7" s="166"/>
      <c r="F7" s="166" t="s">
        <v>67</v>
      </c>
      <c r="G7" s="164"/>
      <c r="H7" s="145" t="s">
        <v>69</v>
      </c>
      <c r="I7" s="126"/>
      <c r="J7" s="78" t="s">
        <v>129</v>
      </c>
      <c r="K7" s="75"/>
      <c r="L7" s="90"/>
      <c r="M7" s="90"/>
    </row>
    <row r="8" spans="1:19" ht="18.75" customHeight="1" thickBot="1" x14ac:dyDescent="0.25">
      <c r="A8" s="6"/>
      <c r="B8" s="124"/>
      <c r="C8" s="67"/>
      <c r="D8" s="67"/>
      <c r="E8" s="67"/>
      <c r="F8" s="67"/>
      <c r="G8" s="67"/>
      <c r="H8" s="39"/>
      <c r="I8" s="39"/>
      <c r="J8" s="68"/>
      <c r="K8" s="69"/>
      <c r="L8" s="120"/>
      <c r="M8" s="120"/>
    </row>
    <row r="9" spans="1:19" s="2" customFormat="1" ht="35.1" customHeight="1" x14ac:dyDescent="0.2">
      <c r="A9" s="91" t="s">
        <v>1</v>
      </c>
      <c r="B9" s="129" t="s">
        <v>75</v>
      </c>
      <c r="C9" s="159"/>
      <c r="D9" s="133" t="s">
        <v>76</v>
      </c>
      <c r="E9" s="133"/>
      <c r="F9" s="160" t="s">
        <v>124</v>
      </c>
      <c r="G9" s="160"/>
      <c r="H9" s="76" t="s">
        <v>77</v>
      </c>
      <c r="I9" s="71"/>
      <c r="J9" s="76" t="s">
        <v>130</v>
      </c>
      <c r="K9" s="71"/>
      <c r="L9" s="90"/>
      <c r="M9" s="90"/>
    </row>
    <row r="10" spans="1:19" ht="47.25" customHeight="1" x14ac:dyDescent="0.2">
      <c r="A10" s="92"/>
      <c r="B10" s="161" t="s">
        <v>78</v>
      </c>
      <c r="C10" s="161"/>
      <c r="D10" s="136" t="s">
        <v>128</v>
      </c>
      <c r="E10" s="153"/>
      <c r="F10" s="162" t="s">
        <v>125</v>
      </c>
      <c r="G10" s="162"/>
      <c r="H10" s="77" t="s">
        <v>160</v>
      </c>
      <c r="I10" s="73"/>
      <c r="J10" s="77" t="s">
        <v>161</v>
      </c>
      <c r="K10" s="73"/>
      <c r="L10" s="90"/>
      <c r="M10" s="90"/>
    </row>
    <row r="11" spans="1:19" ht="39.75" customHeight="1" x14ac:dyDescent="0.2">
      <c r="A11" s="92"/>
      <c r="B11" s="157" t="s">
        <v>79</v>
      </c>
      <c r="C11" s="163"/>
      <c r="D11" s="136" t="s">
        <v>32</v>
      </c>
      <c r="E11" s="153"/>
      <c r="F11" s="136" t="s">
        <v>126</v>
      </c>
      <c r="G11" s="153"/>
      <c r="H11" s="77" t="s">
        <v>133</v>
      </c>
      <c r="I11" s="73"/>
      <c r="J11" s="77" t="s">
        <v>80</v>
      </c>
      <c r="K11" s="73"/>
      <c r="L11" s="90"/>
      <c r="M11" s="90"/>
    </row>
    <row r="12" spans="1:19" ht="35.1" customHeight="1" thickBot="1" x14ac:dyDescent="0.25">
      <c r="A12" s="93"/>
      <c r="B12" s="147" t="s">
        <v>81</v>
      </c>
      <c r="C12" s="164"/>
      <c r="D12" s="125" t="s">
        <v>54</v>
      </c>
      <c r="E12" s="125"/>
      <c r="F12" s="165" t="s">
        <v>104</v>
      </c>
      <c r="G12" s="165"/>
      <c r="H12" s="78" t="s">
        <v>82</v>
      </c>
      <c r="I12" s="75"/>
      <c r="J12" s="78" t="s">
        <v>31</v>
      </c>
      <c r="K12" s="75"/>
      <c r="L12" s="90"/>
      <c r="M12" s="90"/>
      <c r="R12" s="68"/>
      <c r="S12" s="68"/>
    </row>
    <row r="13" spans="1:19" ht="18.75" customHeight="1" thickBot="1" x14ac:dyDescent="0.25">
      <c r="A13" s="6"/>
      <c r="B13" s="124"/>
      <c r="C13" s="67"/>
      <c r="D13" s="67"/>
      <c r="E13" s="67"/>
      <c r="F13" s="67"/>
      <c r="G13" s="67"/>
      <c r="H13" s="39"/>
      <c r="I13" s="39"/>
      <c r="J13" s="68"/>
      <c r="K13" s="69"/>
      <c r="L13" s="120"/>
      <c r="M13" s="120"/>
      <c r="R13" s="68"/>
      <c r="S13" s="68"/>
    </row>
    <row r="14" spans="1:19" ht="35.1" customHeight="1" x14ac:dyDescent="0.2">
      <c r="A14" s="154" t="s">
        <v>2</v>
      </c>
      <c r="B14" s="129" t="s">
        <v>83</v>
      </c>
      <c r="C14" s="130"/>
      <c r="D14" s="70" t="s">
        <v>84</v>
      </c>
      <c r="E14" s="130"/>
      <c r="F14" s="70" t="s">
        <v>127</v>
      </c>
      <c r="G14" s="130"/>
      <c r="H14" s="70" t="s">
        <v>51</v>
      </c>
      <c r="I14" s="71"/>
      <c r="J14" s="70" t="s">
        <v>150</v>
      </c>
      <c r="K14" s="71"/>
      <c r="L14" s="90"/>
      <c r="M14" s="90"/>
      <c r="R14" s="68"/>
      <c r="S14" s="68"/>
    </row>
    <row r="15" spans="1:19" ht="35.1" customHeight="1" x14ac:dyDescent="0.2">
      <c r="A15" s="155"/>
      <c r="B15" s="157" t="s">
        <v>85</v>
      </c>
      <c r="C15" s="158"/>
      <c r="D15" s="72" t="s">
        <v>86</v>
      </c>
      <c r="E15" s="158"/>
      <c r="F15" s="72" t="s">
        <v>87</v>
      </c>
      <c r="G15" s="158"/>
      <c r="H15" s="72" t="s">
        <v>134</v>
      </c>
      <c r="I15" s="73"/>
      <c r="J15" s="72" t="s">
        <v>88</v>
      </c>
      <c r="K15" s="73"/>
      <c r="L15" s="90"/>
      <c r="M15" s="90"/>
      <c r="R15" s="68"/>
      <c r="S15" s="68"/>
    </row>
    <row r="16" spans="1:19" ht="39.75" customHeight="1" x14ac:dyDescent="0.2">
      <c r="A16" s="155"/>
      <c r="B16" s="157" t="s">
        <v>89</v>
      </c>
      <c r="C16" s="158"/>
      <c r="D16" s="72" t="s">
        <v>90</v>
      </c>
      <c r="E16" s="158"/>
      <c r="F16" s="72" t="s">
        <v>91</v>
      </c>
      <c r="G16" s="158"/>
      <c r="H16" s="72" t="s">
        <v>135</v>
      </c>
      <c r="I16" s="73"/>
      <c r="J16" s="72" t="s">
        <v>92</v>
      </c>
      <c r="K16" s="73"/>
      <c r="L16" s="90"/>
      <c r="M16" s="90"/>
    </row>
    <row r="17" spans="1:13" ht="39.75" customHeight="1" thickBot="1" x14ac:dyDescent="0.25">
      <c r="A17" s="156"/>
      <c r="B17" s="147" t="s">
        <v>93</v>
      </c>
      <c r="C17" s="148"/>
      <c r="D17" s="74" t="s">
        <v>31</v>
      </c>
      <c r="E17" s="148"/>
      <c r="F17" s="74" t="s">
        <v>54</v>
      </c>
      <c r="G17" s="148"/>
      <c r="H17" s="74" t="s">
        <v>64</v>
      </c>
      <c r="I17" s="75"/>
      <c r="J17" s="74" t="s">
        <v>159</v>
      </c>
      <c r="K17" s="75"/>
      <c r="L17" s="120"/>
      <c r="M17" s="120"/>
    </row>
    <row r="18" spans="1:13" ht="18.75" customHeight="1" thickBot="1" x14ac:dyDescent="0.25">
      <c r="A18" s="6"/>
      <c r="B18" s="124"/>
      <c r="C18" s="67"/>
      <c r="D18" s="67"/>
      <c r="E18" s="67"/>
      <c r="F18" s="67"/>
      <c r="G18" s="67"/>
      <c r="H18" s="79"/>
      <c r="I18" s="79"/>
      <c r="J18" s="68"/>
      <c r="K18" s="69"/>
      <c r="L18" s="120"/>
      <c r="M18" s="120"/>
    </row>
    <row r="19" spans="1:13" ht="35.1" customHeight="1" x14ac:dyDescent="0.2">
      <c r="A19" s="91" t="s">
        <v>3</v>
      </c>
      <c r="B19" s="127" t="s">
        <v>94</v>
      </c>
      <c r="C19" s="128"/>
      <c r="D19" s="129" t="s">
        <v>95</v>
      </c>
      <c r="E19" s="130"/>
      <c r="F19" s="131" t="s">
        <v>106</v>
      </c>
      <c r="G19" s="132"/>
      <c r="H19" s="70" t="s">
        <v>96</v>
      </c>
      <c r="I19" s="71"/>
      <c r="J19" s="133" t="s">
        <v>137</v>
      </c>
      <c r="K19" s="134"/>
      <c r="L19" s="135"/>
      <c r="M19" s="135"/>
    </row>
    <row r="20" spans="1:13" ht="41.25" customHeight="1" x14ac:dyDescent="0.2">
      <c r="A20" s="92"/>
      <c r="B20" s="136" t="s">
        <v>97</v>
      </c>
      <c r="C20" s="137"/>
      <c r="D20" s="138" t="s">
        <v>98</v>
      </c>
      <c r="E20" s="139"/>
      <c r="F20" s="140" t="s">
        <v>99</v>
      </c>
      <c r="G20" s="141"/>
      <c r="H20" s="72" t="s">
        <v>100</v>
      </c>
      <c r="I20" s="73"/>
      <c r="J20" s="151" t="s">
        <v>61</v>
      </c>
      <c r="K20" s="152"/>
      <c r="L20" s="90"/>
      <c r="M20" s="90"/>
    </row>
    <row r="21" spans="1:13" ht="35.1" customHeight="1" x14ac:dyDescent="0.2">
      <c r="A21" s="92"/>
      <c r="B21" s="136" t="s">
        <v>101</v>
      </c>
      <c r="C21" s="137"/>
      <c r="D21" s="142" t="s">
        <v>102</v>
      </c>
      <c r="E21" s="143"/>
      <c r="F21" s="140" t="s">
        <v>158</v>
      </c>
      <c r="G21" s="141"/>
      <c r="H21" s="72" t="s">
        <v>103</v>
      </c>
      <c r="I21" s="73"/>
      <c r="J21" s="151" t="s">
        <v>138</v>
      </c>
      <c r="K21" s="152"/>
      <c r="L21" s="144"/>
      <c r="M21" s="144"/>
    </row>
    <row r="22" spans="1:13" ht="35.1" customHeight="1" thickBot="1" x14ac:dyDescent="0.25">
      <c r="A22" s="93"/>
      <c r="B22" s="145" t="s">
        <v>104</v>
      </c>
      <c r="C22" s="146"/>
      <c r="D22" s="147" t="s">
        <v>152</v>
      </c>
      <c r="E22" s="148"/>
      <c r="F22" s="149" t="s">
        <v>162</v>
      </c>
      <c r="G22" s="150"/>
      <c r="H22" s="74" t="s">
        <v>105</v>
      </c>
      <c r="I22" s="75"/>
      <c r="J22" s="125" t="s">
        <v>31</v>
      </c>
      <c r="K22" s="126"/>
      <c r="L22" s="90"/>
      <c r="M22" s="90"/>
    </row>
    <row r="23" spans="1:13" ht="18.75" customHeight="1" thickBot="1" x14ac:dyDescent="0.25">
      <c r="A23" s="6"/>
      <c r="B23" s="124"/>
      <c r="C23" s="67"/>
      <c r="D23" s="67"/>
      <c r="E23" s="67"/>
      <c r="F23" s="67"/>
      <c r="G23" s="67"/>
      <c r="H23" s="39"/>
      <c r="I23" s="39"/>
      <c r="J23" s="68"/>
      <c r="K23" s="69"/>
      <c r="L23" s="120"/>
      <c r="M23" s="120"/>
    </row>
    <row r="24" spans="1:13" ht="35.1" customHeight="1" x14ac:dyDescent="0.2">
      <c r="A24" s="91" t="s">
        <v>4</v>
      </c>
      <c r="B24" s="94" t="s">
        <v>107</v>
      </c>
      <c r="C24" s="94"/>
      <c r="D24" s="95" t="s">
        <v>108</v>
      </c>
      <c r="E24" s="96"/>
      <c r="F24" s="97" t="s">
        <v>109</v>
      </c>
      <c r="G24" s="98"/>
      <c r="H24" s="99" t="s">
        <v>110</v>
      </c>
      <c r="I24" s="100"/>
      <c r="J24" s="99" t="s">
        <v>53</v>
      </c>
      <c r="K24" s="100"/>
      <c r="L24" s="90"/>
      <c r="M24" s="90"/>
    </row>
    <row r="25" spans="1:13" ht="48" customHeight="1" x14ac:dyDescent="0.2">
      <c r="A25" s="92"/>
      <c r="B25" s="101" t="s">
        <v>111</v>
      </c>
      <c r="C25" s="102"/>
      <c r="D25" s="103" t="s">
        <v>112</v>
      </c>
      <c r="E25" s="104"/>
      <c r="F25" s="105" t="s">
        <v>113</v>
      </c>
      <c r="G25" s="106"/>
      <c r="H25" s="107" t="s">
        <v>114</v>
      </c>
      <c r="I25" s="108"/>
      <c r="J25" s="107" t="s">
        <v>131</v>
      </c>
      <c r="K25" s="108"/>
      <c r="L25" s="90"/>
      <c r="M25" s="90"/>
    </row>
    <row r="26" spans="1:13" ht="35.1" customHeight="1" x14ac:dyDescent="0.2">
      <c r="A26" s="92"/>
      <c r="B26" s="121" t="s">
        <v>49</v>
      </c>
      <c r="C26" s="121"/>
      <c r="D26" s="103" t="s">
        <v>115</v>
      </c>
      <c r="E26" s="104"/>
      <c r="F26" s="122" t="s">
        <v>32</v>
      </c>
      <c r="G26" s="123"/>
      <c r="H26" s="109" t="s">
        <v>52</v>
      </c>
      <c r="I26" s="110"/>
      <c r="J26" s="109" t="s">
        <v>132</v>
      </c>
      <c r="K26" s="110"/>
      <c r="L26" s="90"/>
      <c r="M26" s="90"/>
    </row>
    <row r="27" spans="1:13" ht="35.1" customHeight="1" thickBot="1" x14ac:dyDescent="0.25">
      <c r="A27" s="93"/>
      <c r="B27" s="83" t="s">
        <v>157</v>
      </c>
      <c r="C27" s="83"/>
      <c r="D27" s="84" t="s">
        <v>50</v>
      </c>
      <c r="E27" s="85"/>
      <c r="F27" s="86" t="s">
        <v>31</v>
      </c>
      <c r="G27" s="87"/>
      <c r="H27" s="88" t="s">
        <v>50</v>
      </c>
      <c r="I27" s="89"/>
      <c r="J27" s="88" t="s">
        <v>139</v>
      </c>
      <c r="K27" s="89"/>
      <c r="L27" s="90"/>
      <c r="M27" s="90"/>
    </row>
    <row r="28" spans="1:13" ht="30.75" customHeight="1" thickBot="1" x14ac:dyDescent="0.25">
      <c r="A28" s="80" t="s">
        <v>56</v>
      </c>
      <c r="B28" s="80"/>
      <c r="C28" s="80"/>
      <c r="D28" s="80"/>
      <c r="E28" s="80"/>
      <c r="F28" s="80"/>
      <c r="G28" s="80"/>
      <c r="H28" s="80"/>
      <c r="I28" s="80"/>
      <c r="J28" s="80"/>
      <c r="K28" s="81"/>
    </row>
    <row r="29" spans="1:13" ht="21.75" customHeight="1" thickBot="1" x14ac:dyDescent="0.25">
      <c r="A29" s="111" t="s">
        <v>57</v>
      </c>
      <c r="B29" s="112"/>
      <c r="C29" s="112"/>
      <c r="D29" s="113"/>
      <c r="E29" s="114" t="s">
        <v>44</v>
      </c>
      <c r="F29" s="115"/>
      <c r="G29" s="115"/>
      <c r="H29" s="115"/>
      <c r="I29" s="115"/>
      <c r="J29" s="115"/>
      <c r="K29" s="116"/>
    </row>
    <row r="30" spans="1:13" ht="29.25" customHeight="1" thickBot="1" x14ac:dyDescent="0.25">
      <c r="A30" s="111" t="s">
        <v>45</v>
      </c>
      <c r="B30" s="112"/>
      <c r="C30" s="112"/>
      <c r="D30" s="113"/>
      <c r="E30" s="117"/>
      <c r="F30" s="118"/>
      <c r="G30" s="118"/>
      <c r="H30" s="118"/>
      <c r="I30" s="118"/>
      <c r="J30" s="118"/>
      <c r="K30" s="119"/>
    </row>
    <row r="31" spans="1:13" ht="34.5" customHeight="1" thickBot="1" x14ac:dyDescent="0.35">
      <c r="A31" s="111" t="s">
        <v>46</v>
      </c>
      <c r="B31" s="112"/>
      <c r="C31" s="112"/>
      <c r="D31" s="113"/>
      <c r="E31" s="15"/>
      <c r="F31" s="15"/>
      <c r="G31" s="15"/>
      <c r="H31" s="15"/>
      <c r="I31" s="66" t="s">
        <v>154</v>
      </c>
      <c r="K31" s="45" t="s">
        <v>153</v>
      </c>
    </row>
    <row r="32" spans="1:13" ht="15" customHeight="1" x14ac:dyDescent="0.2">
      <c r="A32" s="120" t="s">
        <v>5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</row>
    <row r="33" spans="1:11" ht="24.75" customHeight="1" x14ac:dyDescent="0.2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</row>
    <row r="34" spans="1:11" ht="15.75" customHeight="1" x14ac:dyDescent="0.2">
      <c r="C34" s="82"/>
      <c r="D34" s="82"/>
      <c r="E34" s="82"/>
      <c r="F34" s="82"/>
      <c r="G34" s="82"/>
      <c r="H34" s="82"/>
      <c r="I34" s="82"/>
      <c r="J34" s="82"/>
    </row>
    <row r="35" spans="1:11" ht="69" customHeight="1" x14ac:dyDescent="0.2">
      <c r="D35" s="25" t="s">
        <v>6</v>
      </c>
      <c r="E35" s="26" t="s">
        <v>7</v>
      </c>
      <c r="F35" s="27" t="s">
        <v>8</v>
      </c>
      <c r="G35" s="28" t="s">
        <v>9</v>
      </c>
    </row>
    <row r="37" spans="1:11" x14ac:dyDescent="0.2">
      <c r="D37" s="3"/>
    </row>
  </sheetData>
  <sheetProtection selectLockedCells="1" selectUnlockedCells="1"/>
  <mergeCells count="164">
    <mergeCell ref="R12:S12"/>
    <mergeCell ref="R13:S13"/>
    <mergeCell ref="R14:S14"/>
    <mergeCell ref="R15:S15"/>
    <mergeCell ref="A1:K1"/>
    <mergeCell ref="A4:A7"/>
    <mergeCell ref="B4:C4"/>
    <mergeCell ref="D4:E4"/>
    <mergeCell ref="F4:G4"/>
    <mergeCell ref="J4:K4"/>
    <mergeCell ref="B3:C3"/>
    <mergeCell ref="D3:E3"/>
    <mergeCell ref="F3:G3"/>
    <mergeCell ref="B2:K2"/>
    <mergeCell ref="J3:K3"/>
    <mergeCell ref="H3:I3"/>
    <mergeCell ref="L4:M4"/>
    <mergeCell ref="B5:C5"/>
    <mergeCell ref="D5:E5"/>
    <mergeCell ref="F5:G5"/>
    <mergeCell ref="J5:K5"/>
    <mergeCell ref="L5:M5"/>
    <mergeCell ref="L6:M6"/>
    <mergeCell ref="B7:C7"/>
    <mergeCell ref="D7:E7"/>
    <mergeCell ref="F7:G7"/>
    <mergeCell ref="J7:K7"/>
    <mergeCell ref="L7:M7"/>
    <mergeCell ref="H7:I7"/>
    <mergeCell ref="B6:C6"/>
    <mergeCell ref="D6:E6"/>
    <mergeCell ref="F6:G6"/>
    <mergeCell ref="J6:K6"/>
    <mergeCell ref="H4:I4"/>
    <mergeCell ref="H5:I5"/>
    <mergeCell ref="H6:I6"/>
    <mergeCell ref="L8:M8"/>
    <mergeCell ref="A9:A12"/>
    <mergeCell ref="B9:C9"/>
    <mergeCell ref="D9:E9"/>
    <mergeCell ref="F9:G9"/>
    <mergeCell ref="J9:K9"/>
    <mergeCell ref="L9:M9"/>
    <mergeCell ref="B10:C10"/>
    <mergeCell ref="F10:G10"/>
    <mergeCell ref="J10:K10"/>
    <mergeCell ref="L10:M10"/>
    <mergeCell ref="B11:C11"/>
    <mergeCell ref="F11:G11"/>
    <mergeCell ref="J11:K11"/>
    <mergeCell ref="L11:M11"/>
    <mergeCell ref="B12:C12"/>
    <mergeCell ref="D12:E12"/>
    <mergeCell ref="F12:G12"/>
    <mergeCell ref="J12:K12"/>
    <mergeCell ref="L12:M12"/>
    <mergeCell ref="D10:E10"/>
    <mergeCell ref="D11:E11"/>
    <mergeCell ref="B8:C8"/>
    <mergeCell ref="D8:E8"/>
    <mergeCell ref="L13:M13"/>
    <mergeCell ref="A14:A17"/>
    <mergeCell ref="B14:C14"/>
    <mergeCell ref="D14:E14"/>
    <mergeCell ref="F14:G14"/>
    <mergeCell ref="J14:K14"/>
    <mergeCell ref="L14:M14"/>
    <mergeCell ref="B15:C15"/>
    <mergeCell ref="D15:E15"/>
    <mergeCell ref="F15:G15"/>
    <mergeCell ref="L15:M15"/>
    <mergeCell ref="B16:C16"/>
    <mergeCell ref="D16:E16"/>
    <mergeCell ref="F16:G16"/>
    <mergeCell ref="L16:M16"/>
    <mergeCell ref="B17:C17"/>
    <mergeCell ref="D17:E17"/>
    <mergeCell ref="F17:G17"/>
    <mergeCell ref="J17:K17"/>
    <mergeCell ref="L17:M17"/>
    <mergeCell ref="J15:K15"/>
    <mergeCell ref="B13:C13"/>
    <mergeCell ref="D13:E13"/>
    <mergeCell ref="L18:M18"/>
    <mergeCell ref="A19:A22"/>
    <mergeCell ref="B19:C19"/>
    <mergeCell ref="D19:E19"/>
    <mergeCell ref="F19:G19"/>
    <mergeCell ref="J19:K19"/>
    <mergeCell ref="L19:M19"/>
    <mergeCell ref="B20:C20"/>
    <mergeCell ref="D20:E20"/>
    <mergeCell ref="F20:G20"/>
    <mergeCell ref="L20:M20"/>
    <mergeCell ref="B21:C21"/>
    <mergeCell ref="D21:E21"/>
    <mergeCell ref="F21:G21"/>
    <mergeCell ref="L21:M21"/>
    <mergeCell ref="B22:C22"/>
    <mergeCell ref="D22:E22"/>
    <mergeCell ref="F22:G22"/>
    <mergeCell ref="J20:K20"/>
    <mergeCell ref="J21:K21"/>
    <mergeCell ref="F18:G18"/>
    <mergeCell ref="B18:C18"/>
    <mergeCell ref="D18:E18"/>
    <mergeCell ref="J22:K22"/>
    <mergeCell ref="L22:M22"/>
    <mergeCell ref="B23:C23"/>
    <mergeCell ref="D23:E23"/>
    <mergeCell ref="F23:G23"/>
    <mergeCell ref="J23:K23"/>
    <mergeCell ref="L23:M23"/>
    <mergeCell ref="L25:M25"/>
    <mergeCell ref="B26:C26"/>
    <mergeCell ref="D26:E26"/>
    <mergeCell ref="F26:G26"/>
    <mergeCell ref="J26:K26"/>
    <mergeCell ref="L26:M26"/>
    <mergeCell ref="H24:I24"/>
    <mergeCell ref="H25:I25"/>
    <mergeCell ref="H22:I22"/>
    <mergeCell ref="A28:K28"/>
    <mergeCell ref="C34:J34"/>
    <mergeCell ref="B27:C27"/>
    <mergeCell ref="D27:E27"/>
    <mergeCell ref="F27:G27"/>
    <mergeCell ref="J27:K27"/>
    <mergeCell ref="L27:M27"/>
    <mergeCell ref="H27:I27"/>
    <mergeCell ref="A24:A27"/>
    <mergeCell ref="B24:C24"/>
    <mergeCell ref="D24:E24"/>
    <mergeCell ref="F24:G24"/>
    <mergeCell ref="J24:K24"/>
    <mergeCell ref="L24:M24"/>
    <mergeCell ref="B25:C25"/>
    <mergeCell ref="D25:E25"/>
    <mergeCell ref="F25:G25"/>
    <mergeCell ref="J25:K25"/>
    <mergeCell ref="H26:I26"/>
    <mergeCell ref="A29:D29"/>
    <mergeCell ref="A30:D30"/>
    <mergeCell ref="A31:D31"/>
    <mergeCell ref="E29:K30"/>
    <mergeCell ref="A32:K33"/>
    <mergeCell ref="F8:G8"/>
    <mergeCell ref="J8:K8"/>
    <mergeCell ref="F13:G13"/>
    <mergeCell ref="J13:K13"/>
    <mergeCell ref="H19:I19"/>
    <mergeCell ref="H20:I20"/>
    <mergeCell ref="H21:I21"/>
    <mergeCell ref="H14:I14"/>
    <mergeCell ref="H15:I15"/>
    <mergeCell ref="H16:I16"/>
    <mergeCell ref="H17:I17"/>
    <mergeCell ref="H9:I9"/>
    <mergeCell ref="H10:I10"/>
    <mergeCell ref="H11:I11"/>
    <mergeCell ref="H12:I12"/>
    <mergeCell ref="H18:I18"/>
    <mergeCell ref="J18:K18"/>
    <mergeCell ref="J16:K16"/>
  </mergeCells>
  <pageMargins left="0" right="0.19685039370078741" top="0" bottom="0" header="0.51181102362204722" footer="0"/>
  <pageSetup paperSize="9" scale="45" firstPageNumber="0" orientation="landscape" horizontalDpi="300" verticalDpi="300" r:id="rId1"/>
  <headerFooter alignWithMargins="0">
    <oddFooter xml:space="preserve">&amp;R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zoomScale="60" zoomScaleNormal="60" workbookViewId="0">
      <selection activeCell="H13" sqref="H13:I13"/>
    </sheetView>
  </sheetViews>
  <sheetFormatPr baseColWidth="10" defaultColWidth="18.5703125" defaultRowHeight="15" x14ac:dyDescent="0.2"/>
  <cols>
    <col min="1" max="1" width="16.140625" style="1" customWidth="1"/>
    <col min="2" max="2" width="14.7109375" style="1" customWidth="1"/>
    <col min="3" max="3" width="32" style="1" customWidth="1"/>
    <col min="4" max="4" width="24.7109375" style="1" customWidth="1"/>
    <col min="5" max="5" width="18.5703125" style="1" customWidth="1"/>
    <col min="6" max="6" width="14.85546875" style="1" customWidth="1"/>
    <col min="7" max="7" width="21.5703125" style="1" customWidth="1"/>
    <col min="8" max="8" width="14.7109375" style="1" customWidth="1"/>
    <col min="9" max="9" width="24.140625" style="1" customWidth="1"/>
    <col min="10" max="10" width="14.7109375" style="1" customWidth="1"/>
    <col min="11" max="11" width="23" style="1" customWidth="1"/>
    <col min="12" max="16384" width="18.5703125" style="1"/>
  </cols>
  <sheetData>
    <row r="1" spans="1:11" ht="75" customHeight="1" thickBot="1" x14ac:dyDescent="0.25">
      <c r="A1" s="184" t="str">
        <f>ECOLE!A1</f>
        <v>MENUS  DE  MAI / JUIN 2024
réalisés par la Ville de Camaret-sur-Aygues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40.5" customHeight="1" thickBot="1" x14ac:dyDescent="0.25">
      <c r="C2" s="4"/>
      <c r="D2" s="180" t="s">
        <v>23</v>
      </c>
      <c r="E2" s="181"/>
      <c r="F2" s="181"/>
      <c r="G2" s="181"/>
      <c r="H2" s="181"/>
      <c r="I2" s="182"/>
    </row>
    <row r="3" spans="1:11" ht="41.25" customHeight="1" thickBot="1" x14ac:dyDescent="0.3">
      <c r="A3" s="12"/>
      <c r="B3" s="254"/>
      <c r="C3" s="255"/>
      <c r="D3" s="255"/>
      <c r="E3" s="255"/>
      <c r="F3" s="255"/>
      <c r="G3" s="255"/>
      <c r="H3" s="255"/>
      <c r="I3" s="255"/>
      <c r="J3" s="255"/>
      <c r="K3" s="257"/>
    </row>
    <row r="4" spans="1:11" s="2" customFormat="1" ht="38.25" customHeight="1" x14ac:dyDescent="0.2">
      <c r="A4" s="185" t="s">
        <v>0</v>
      </c>
      <c r="B4" s="252" t="s">
        <v>35</v>
      </c>
      <c r="C4" s="231"/>
      <c r="D4" s="230" t="s">
        <v>33</v>
      </c>
      <c r="E4" s="230"/>
      <c r="F4" s="210" t="s">
        <v>42</v>
      </c>
      <c r="G4" s="211"/>
      <c r="H4" s="256" t="s">
        <v>123</v>
      </c>
      <c r="I4" s="256"/>
      <c r="J4" s="204" t="s">
        <v>141</v>
      </c>
      <c r="K4" s="205"/>
    </row>
    <row r="5" spans="1:11" ht="36.75" customHeight="1" x14ac:dyDescent="0.2">
      <c r="A5" s="186"/>
      <c r="B5" s="252" t="s">
        <v>34</v>
      </c>
      <c r="C5" s="231"/>
      <c r="D5" s="230" t="s">
        <v>143</v>
      </c>
      <c r="E5" s="230"/>
      <c r="F5" s="210" t="s">
        <v>142</v>
      </c>
      <c r="G5" s="211"/>
      <c r="H5" s="256" t="s">
        <v>145</v>
      </c>
      <c r="I5" s="256"/>
      <c r="J5" s="204" t="s">
        <v>144</v>
      </c>
      <c r="K5" s="205"/>
    </row>
    <row r="6" spans="1:11" ht="32.25" customHeight="1" x14ac:dyDescent="0.2">
      <c r="A6" s="186"/>
      <c r="B6" s="252" t="s">
        <v>32</v>
      </c>
      <c r="C6" s="231"/>
      <c r="D6" s="230" t="s">
        <v>55</v>
      </c>
      <c r="E6" s="230"/>
      <c r="F6" s="210" t="s">
        <v>43</v>
      </c>
      <c r="G6" s="211"/>
      <c r="H6" s="256" t="s">
        <v>146</v>
      </c>
      <c r="I6" s="256"/>
      <c r="J6" s="204" t="s">
        <v>79</v>
      </c>
      <c r="K6" s="205"/>
    </row>
    <row r="7" spans="1:11" ht="19.5" customHeight="1" thickBot="1" x14ac:dyDescent="0.25">
      <c r="A7" s="187"/>
      <c r="B7" s="253" t="s">
        <v>31</v>
      </c>
      <c r="C7" s="235"/>
      <c r="D7" s="198" t="s">
        <v>30</v>
      </c>
      <c r="E7" s="198"/>
      <c r="F7" s="199" t="s">
        <v>29</v>
      </c>
      <c r="G7" s="200"/>
      <c r="H7" s="219" t="s">
        <v>31</v>
      </c>
      <c r="I7" s="219"/>
      <c r="J7" s="196" t="s">
        <v>29</v>
      </c>
      <c r="K7" s="229"/>
    </row>
    <row r="8" spans="1:11" ht="32.25" customHeight="1" x14ac:dyDescent="0.2">
      <c r="A8" s="188" t="s">
        <v>1</v>
      </c>
      <c r="B8" s="213" t="str">
        <f>ECOLE!B4</f>
        <v>Crèpe au fromage</v>
      </c>
      <c r="C8" s="241"/>
      <c r="D8" s="251" t="str">
        <f>ECOLE!D4</f>
        <v xml:space="preserve">Pizza </v>
      </c>
      <c r="E8" s="241"/>
      <c r="F8" s="214" t="str">
        <f>ECOLE!F4</f>
        <v>Salade composée</v>
      </c>
      <c r="G8" s="215"/>
      <c r="H8" s="245" t="str">
        <f>ECOLE!H4</f>
        <v>Salade verte</v>
      </c>
      <c r="I8" s="246"/>
      <c r="J8" s="202" t="str">
        <f>ECOLE!J4</f>
        <v>Carottes râpées</v>
      </c>
      <c r="K8" s="203"/>
    </row>
    <row r="9" spans="1:11" ht="23.25" customHeight="1" x14ac:dyDescent="0.2">
      <c r="A9" s="189"/>
      <c r="B9" s="230" t="str">
        <f>ECOLE!B5</f>
        <v>Cotes de porc*</v>
      </c>
      <c r="C9" s="231"/>
      <c r="D9" s="252" t="str">
        <f>ECOLE!D5</f>
        <v>Nuggets de poulet</v>
      </c>
      <c r="E9" s="231"/>
      <c r="F9" s="210" t="str">
        <f>ECOLE!F5</f>
        <v>Cordon bleu</v>
      </c>
      <c r="G9" s="211"/>
      <c r="H9" s="247" t="str">
        <f>ECOLE!H5</f>
        <v>Dhal de lentilles</v>
      </c>
      <c r="I9" s="248"/>
      <c r="J9" s="204" t="str">
        <f>ECOLE!J5</f>
        <v xml:space="preserve">Saucisse </v>
      </c>
      <c r="K9" s="205"/>
    </row>
    <row r="10" spans="1:11" ht="30.75" customHeight="1" x14ac:dyDescent="0.2">
      <c r="A10" s="189"/>
      <c r="B10" s="230" t="str">
        <f>ECOLE!B6</f>
        <v>Blé pilaf</v>
      </c>
      <c r="C10" s="231"/>
      <c r="D10" s="252" t="str">
        <f>ECOLE!D6</f>
        <v>Tomates cerises</v>
      </c>
      <c r="E10" s="231"/>
      <c r="F10" s="210" t="str">
        <f>ECOLE!F6</f>
        <v>Coquillettes</v>
      </c>
      <c r="G10" s="211"/>
      <c r="H10" s="247" t="str">
        <f>ECOLE!H6</f>
        <v>Riz</v>
      </c>
      <c r="I10" s="248"/>
      <c r="J10" s="204" t="str">
        <f>ECOLE!J6</f>
        <v>Purée</v>
      </c>
      <c r="K10" s="205"/>
    </row>
    <row r="11" spans="1:11" ht="28.5" customHeight="1" thickBot="1" x14ac:dyDescent="0.25">
      <c r="A11" s="190"/>
      <c r="B11" s="198" t="str">
        <f>ECOLE!B7</f>
        <v>Fruit</v>
      </c>
      <c r="C11" s="235"/>
      <c r="D11" s="253" t="str">
        <f>ECOLE!D7</f>
        <v>Yaourt à boire</v>
      </c>
      <c r="E11" s="235"/>
      <c r="F11" s="199" t="str">
        <f>ECOLE!F7</f>
        <v>Fruits</v>
      </c>
      <c r="G11" s="200"/>
      <c r="H11" s="249" t="str">
        <f>ECOLE!H7</f>
        <v>Flan vanille</v>
      </c>
      <c r="I11" s="250"/>
      <c r="J11" s="196" t="str">
        <f>ECOLE!J7</f>
        <v>Fromage frais aux fruits</v>
      </c>
      <c r="K11" s="229"/>
    </row>
    <row r="12" spans="1:11" ht="39.75" customHeight="1" x14ac:dyDescent="0.2">
      <c r="A12" s="188" t="s">
        <v>2</v>
      </c>
      <c r="B12" s="213" t="str">
        <f>ECOLE!B9</f>
        <v>Pois chiche</v>
      </c>
      <c r="C12" s="241"/>
      <c r="D12" s="242" t="str">
        <f>ECOLE!D9</f>
        <v>Concombre</v>
      </c>
      <c r="E12" s="242"/>
      <c r="F12" s="243" t="str">
        <f>ECOLE!F9</f>
        <v xml:space="preserve">Betteraves </v>
      </c>
      <c r="G12" s="244"/>
      <c r="H12" s="216" t="str">
        <f>ECOLE!H9</f>
        <v>Coquillettes en salade</v>
      </c>
      <c r="I12" s="216"/>
      <c r="J12" s="202" t="str">
        <f>ECOLE!J9</f>
        <v>Rigolo au fromage</v>
      </c>
      <c r="K12" s="203"/>
    </row>
    <row r="13" spans="1:11" ht="36.75" customHeight="1" x14ac:dyDescent="0.2">
      <c r="A13" s="189"/>
      <c r="B13" s="230" t="str">
        <f>ECOLE!B10</f>
        <v>Fricassée de dinde*aux champignons</v>
      </c>
      <c r="C13" s="231"/>
      <c r="D13" s="232" t="str">
        <f>ECOLE!D10</f>
        <v>Quenelles sauce champignons</v>
      </c>
      <c r="E13" s="232"/>
      <c r="F13" s="233" t="str">
        <f>ECOLE!F10</f>
        <v>Tortellonnis</v>
      </c>
      <c r="G13" s="234"/>
      <c r="H13" s="204" t="str">
        <f>ECOLE!H10</f>
        <v>Sauté de poulet* au curry</v>
      </c>
      <c r="I13" s="208"/>
      <c r="J13" s="204" t="str">
        <f>ECOLE!J10</f>
        <v>Escalope de poulet*</v>
      </c>
      <c r="K13" s="205"/>
    </row>
    <row r="14" spans="1:11" ht="29.25" customHeight="1" x14ac:dyDescent="0.2">
      <c r="A14" s="189"/>
      <c r="B14" s="230" t="str">
        <f>ECOLE!B11</f>
        <v>Jeunes carottes</v>
      </c>
      <c r="C14" s="231"/>
      <c r="D14" s="232" t="str">
        <f>ECOLE!D11</f>
        <v>Riz</v>
      </c>
      <c r="E14" s="232"/>
      <c r="F14" s="233" t="str">
        <f>ECOLE!F11</f>
        <v>Sauce tomate</v>
      </c>
      <c r="G14" s="234"/>
      <c r="H14" s="204" t="str">
        <f>ECOLE!H11</f>
        <v>Brocolis gratinés</v>
      </c>
      <c r="I14" s="208"/>
      <c r="J14" s="204" t="str">
        <f>ECOLE!J11</f>
        <v>Petits pois</v>
      </c>
      <c r="K14" s="205"/>
    </row>
    <row r="15" spans="1:11" ht="19.5" customHeight="1" thickBot="1" x14ac:dyDescent="0.25">
      <c r="A15" s="190"/>
      <c r="B15" s="198" t="str">
        <f>ECOLE!B12</f>
        <v>Flan chocolat</v>
      </c>
      <c r="C15" s="235"/>
      <c r="D15" s="236" t="str">
        <f>ECOLE!D12</f>
        <v>Fromage blanc</v>
      </c>
      <c r="E15" s="236"/>
      <c r="F15" s="217" t="str">
        <f>ECOLE!F12</f>
        <v>Yaourt Nature</v>
      </c>
      <c r="G15" s="218"/>
      <c r="H15" s="219" t="str">
        <f>ECOLE!H12</f>
        <v>Yaourt nature</v>
      </c>
      <c r="I15" s="219"/>
      <c r="J15" s="196" t="str">
        <f>ECOLE!J12</f>
        <v>Compote</v>
      </c>
      <c r="K15" s="229"/>
    </row>
    <row r="16" spans="1:11" ht="42" customHeight="1" x14ac:dyDescent="0.2">
      <c r="A16" s="185" t="s">
        <v>3</v>
      </c>
      <c r="B16" s="202" t="str">
        <f>ECOLE!B14</f>
        <v>Coleslow</v>
      </c>
      <c r="C16" s="212"/>
      <c r="D16" s="213" t="str">
        <f>ECOLE!D14</f>
        <v>Tarte au fromage</v>
      </c>
      <c r="E16" s="213"/>
      <c r="F16" s="214" t="str">
        <f>ECOLE!F14</f>
        <v>Cèleri rave râpé</v>
      </c>
      <c r="G16" s="215"/>
      <c r="H16" s="216" t="str">
        <f>ECOLE!H14</f>
        <v>Salade verte</v>
      </c>
      <c r="I16" s="216"/>
      <c r="J16" s="202" t="str">
        <f>ECOLE!J14</f>
        <v>Salade de Pommes de terre</v>
      </c>
      <c r="K16" s="203"/>
    </row>
    <row r="17" spans="1:11" ht="33.75" customHeight="1" x14ac:dyDescent="0.2">
      <c r="A17" s="186"/>
      <c r="B17" s="204" t="str">
        <f>ECOLE!B15</f>
        <v>Cheeseburger</v>
      </c>
      <c r="C17" s="208"/>
      <c r="D17" s="239" t="str">
        <f>ECOLE!D15</f>
        <v>Veau* marengo</v>
      </c>
      <c r="E17" s="239"/>
      <c r="F17" s="210" t="str">
        <f>ECOLE!F15</f>
        <v>Sauté d'agneau</v>
      </c>
      <c r="G17" s="211"/>
      <c r="H17" s="204" t="str">
        <f>ECOLE!H15</f>
        <v>Spaghettis</v>
      </c>
      <c r="I17" s="208"/>
      <c r="J17" s="204" t="str">
        <f>ECOLE!J15</f>
        <v>Escalope pané</v>
      </c>
      <c r="K17" s="205"/>
    </row>
    <row r="18" spans="1:11" ht="32.25" customHeight="1" x14ac:dyDescent="0.2">
      <c r="A18" s="186"/>
      <c r="B18" s="204" t="str">
        <f>ECOLE!B16</f>
        <v>Potatoes</v>
      </c>
      <c r="C18" s="208"/>
      <c r="D18" s="209" t="str">
        <f>ECOLE!D16</f>
        <v>Petits pois carottes</v>
      </c>
      <c r="E18" s="209"/>
      <c r="F18" s="210" t="str">
        <f>ECOLE!F16</f>
        <v>Flageolets</v>
      </c>
      <c r="G18" s="211"/>
      <c r="H18" s="204" t="str">
        <f>ECOLE!H16</f>
        <v>Bolognèse</v>
      </c>
      <c r="I18" s="208"/>
      <c r="J18" s="204" t="str">
        <f>ECOLE!J16</f>
        <v>Gratin choux fleur</v>
      </c>
      <c r="K18" s="205"/>
    </row>
    <row r="19" spans="1:11" ht="39" customHeight="1" thickBot="1" x14ac:dyDescent="0.25">
      <c r="A19" s="187"/>
      <c r="B19" s="196" t="str">
        <f>ECOLE!B17</f>
        <v>Sunday</v>
      </c>
      <c r="C19" s="197"/>
      <c r="D19" s="198" t="str">
        <f>ECOLE!D17</f>
        <v>Compote</v>
      </c>
      <c r="E19" s="198"/>
      <c r="F19" s="199" t="str">
        <f>ECOLE!F17</f>
        <v>Fromage blanc</v>
      </c>
      <c r="G19" s="200"/>
      <c r="H19" s="219" t="str">
        <f>ECOLE!H17</f>
        <v>Yaourt à boire</v>
      </c>
      <c r="I19" s="219"/>
      <c r="J19" s="196" t="str">
        <f>ECOLE!J17</f>
        <v>Mirabelles au sirop</v>
      </c>
      <c r="K19" s="229"/>
    </row>
    <row r="20" spans="1:11" ht="34.5" customHeight="1" x14ac:dyDescent="0.2">
      <c r="A20" s="185" t="s">
        <v>4</v>
      </c>
      <c r="B20" s="237" t="str">
        <f>ECOLE!B24</f>
        <v>Tarte méditerranéenne</v>
      </c>
      <c r="C20" s="238"/>
      <c r="D20" s="237" t="str">
        <f>ECOLE!D24</f>
        <v>Roulade de volaille</v>
      </c>
      <c r="E20" s="238"/>
      <c r="F20" s="225" t="str">
        <f>ECOLE!F24</f>
        <v>Feuilleté au fromage</v>
      </c>
      <c r="G20" s="225"/>
      <c r="H20" s="226" t="str">
        <f>ECOLE!H24</f>
        <v>Taboulé</v>
      </c>
      <c r="I20" s="227"/>
      <c r="J20" s="226" t="str">
        <f>ECOLE!J24</f>
        <v>Carottes râpées</v>
      </c>
      <c r="K20" s="228"/>
    </row>
    <row r="21" spans="1:11" ht="28.5" customHeight="1" x14ac:dyDescent="0.2">
      <c r="A21" s="186"/>
      <c r="B21" s="191" t="str">
        <f>ECOLE!B25</f>
        <v>Poisson meunière</v>
      </c>
      <c r="C21" s="192"/>
      <c r="D21" s="191" t="str">
        <f>ECOLE!D25</f>
        <v>Colin et Aioli</v>
      </c>
      <c r="E21" s="192"/>
      <c r="F21" s="195" t="str">
        <f>ECOLE!F25</f>
        <v>Poisson sauce vierge</v>
      </c>
      <c r="G21" s="195"/>
      <c r="H21" s="193" t="str">
        <f>ECOLE!H25</f>
        <v>Beignets de poisson</v>
      </c>
      <c r="I21" s="194"/>
      <c r="J21" s="193" t="str">
        <f>ECOLE!J25</f>
        <v>Colin sauce beurre blanc</v>
      </c>
      <c r="K21" s="224"/>
    </row>
    <row r="22" spans="1:11" ht="38.25" customHeight="1" x14ac:dyDescent="0.2">
      <c r="A22" s="186"/>
      <c r="B22" s="191" t="str">
        <f>ECOLE!B26</f>
        <v>Haricots verts</v>
      </c>
      <c r="C22" s="192"/>
      <c r="D22" s="191" t="str">
        <f>ECOLE!D26</f>
        <v>Carotte Vapeur</v>
      </c>
      <c r="E22" s="192"/>
      <c r="F22" s="223" t="str">
        <f>ECOLE!F26</f>
        <v>Riz</v>
      </c>
      <c r="G22" s="223"/>
      <c r="H22" s="193" t="str">
        <f>ECOLE!H26</f>
        <v>Ratatouille</v>
      </c>
      <c r="I22" s="194"/>
      <c r="J22" s="193" t="str">
        <f>ECOLE!J26</f>
        <v>Riz Basmati</v>
      </c>
      <c r="K22" s="224"/>
    </row>
    <row r="23" spans="1:11" ht="19.5" customHeight="1" thickBot="1" x14ac:dyDescent="0.25">
      <c r="A23" s="187"/>
      <c r="B23" s="206" t="str">
        <f>ECOLE!B27</f>
        <v>Compote à boire  (HVE)</v>
      </c>
      <c r="C23" s="207"/>
      <c r="D23" s="206" t="str">
        <f>ECOLE!D27</f>
        <v>Fromage</v>
      </c>
      <c r="E23" s="207"/>
      <c r="F23" s="220" t="str">
        <f>ECOLE!F27</f>
        <v>Compote</v>
      </c>
      <c r="G23" s="220"/>
      <c r="H23" s="221" t="str">
        <f>ECOLE!H27</f>
        <v>Fromage</v>
      </c>
      <c r="I23" s="222"/>
      <c r="J23" s="221" t="str">
        <f>ECOLE!J27</f>
        <v>Crème dessert</v>
      </c>
      <c r="K23" s="240"/>
    </row>
    <row r="24" spans="1:11" ht="16.5" customHeight="1" thickBot="1" x14ac:dyDescent="0.25">
      <c r="A24" s="80" t="s">
        <v>47</v>
      </c>
      <c r="B24" s="80"/>
      <c r="C24" s="80"/>
      <c r="D24" s="80"/>
      <c r="E24" s="80"/>
      <c r="F24" s="80"/>
      <c r="G24" s="80"/>
      <c r="H24" s="80"/>
      <c r="I24" s="80"/>
      <c r="J24" s="80"/>
      <c r="K24" s="81"/>
    </row>
    <row r="25" spans="1:11" ht="16.5" customHeight="1" thickBot="1" x14ac:dyDescent="0.25">
      <c r="A25" s="111" t="s">
        <v>140</v>
      </c>
      <c r="B25" s="112"/>
      <c r="C25" s="112"/>
      <c r="D25" s="113"/>
      <c r="E25" s="114" t="s">
        <v>44</v>
      </c>
      <c r="F25" s="115"/>
      <c r="G25" s="115"/>
      <c r="H25" s="115"/>
      <c r="I25" s="115"/>
      <c r="J25" s="115"/>
      <c r="K25" s="116"/>
    </row>
    <row r="26" spans="1:11" ht="22.5" customHeight="1" thickBot="1" x14ac:dyDescent="0.25">
      <c r="A26" s="111" t="s">
        <v>45</v>
      </c>
      <c r="B26" s="112"/>
      <c r="C26" s="112"/>
      <c r="D26" s="113"/>
      <c r="E26" s="117"/>
      <c r="F26" s="118"/>
      <c r="G26" s="118"/>
      <c r="H26" s="118"/>
      <c r="I26" s="118"/>
      <c r="J26" s="118"/>
      <c r="K26" s="119"/>
    </row>
    <row r="27" spans="1:11" ht="22.5" customHeight="1" thickBot="1" x14ac:dyDescent="0.25">
      <c r="A27" s="111" t="s">
        <v>46</v>
      </c>
      <c r="B27" s="112"/>
      <c r="C27" s="112"/>
      <c r="D27" s="113"/>
      <c r="E27" s="15"/>
      <c r="F27" s="201" t="s">
        <v>5</v>
      </c>
      <c r="G27" s="201"/>
      <c r="H27" s="201"/>
      <c r="I27" s="201"/>
      <c r="J27" s="201"/>
      <c r="K27" s="201"/>
    </row>
    <row r="28" spans="1:11" ht="15.75" customHeight="1" x14ac:dyDescent="0.2">
      <c r="A28" s="15"/>
      <c r="B28" s="15"/>
      <c r="C28" s="15"/>
      <c r="D28" s="15"/>
      <c r="E28" s="15"/>
      <c r="F28" s="120"/>
      <c r="G28" s="120"/>
      <c r="H28" s="120"/>
      <c r="I28" s="120"/>
      <c r="J28" s="120"/>
      <c r="K28" s="120"/>
    </row>
    <row r="29" spans="1:11" ht="1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57.75" customHeight="1" x14ac:dyDescent="0.2">
      <c r="J30"/>
      <c r="K30"/>
    </row>
    <row r="31" spans="1:11" ht="15" customHeight="1" x14ac:dyDescent="0.2">
      <c r="C31" s="183"/>
      <c r="D31" s="183"/>
      <c r="E31" s="183"/>
      <c r="F31" s="183"/>
      <c r="J31"/>
      <c r="K31"/>
    </row>
  </sheetData>
  <sheetProtection selectLockedCells="1" selectUnlockedCells="1"/>
  <mergeCells count="119">
    <mergeCell ref="A8:A11"/>
    <mergeCell ref="B8:C8"/>
    <mergeCell ref="B9:C9"/>
    <mergeCell ref="B10:C10"/>
    <mergeCell ref="B11:C11"/>
    <mergeCell ref="J4:K4"/>
    <mergeCell ref="B6:C6"/>
    <mergeCell ref="D6:E6"/>
    <mergeCell ref="F6:G6"/>
    <mergeCell ref="H6:I6"/>
    <mergeCell ref="J6:K6"/>
    <mergeCell ref="B5:C5"/>
    <mergeCell ref="D5:E5"/>
    <mergeCell ref="F5:G5"/>
    <mergeCell ref="H5:I5"/>
    <mergeCell ref="J5:K5"/>
    <mergeCell ref="B7:C7"/>
    <mergeCell ref="D7:E7"/>
    <mergeCell ref="F7:G7"/>
    <mergeCell ref="H7:I7"/>
    <mergeCell ref="J7:K7"/>
    <mergeCell ref="B3:C3"/>
    <mergeCell ref="D3:E3"/>
    <mergeCell ref="F3:G3"/>
    <mergeCell ref="H3:I3"/>
    <mergeCell ref="B4:C4"/>
    <mergeCell ref="D4:E4"/>
    <mergeCell ref="F4:G4"/>
    <mergeCell ref="H4:I4"/>
    <mergeCell ref="J3:K3"/>
    <mergeCell ref="B12:C12"/>
    <mergeCell ref="D12:E12"/>
    <mergeCell ref="F12:G12"/>
    <mergeCell ref="H12:I12"/>
    <mergeCell ref="J12:K12"/>
    <mergeCell ref="H8:I8"/>
    <mergeCell ref="H9:I9"/>
    <mergeCell ref="H10:I10"/>
    <mergeCell ref="H11:I11"/>
    <mergeCell ref="J8:K8"/>
    <mergeCell ref="J9:K9"/>
    <mergeCell ref="J10:K10"/>
    <mergeCell ref="J11:K11"/>
    <mergeCell ref="D8:E8"/>
    <mergeCell ref="D9:E9"/>
    <mergeCell ref="D10:E10"/>
    <mergeCell ref="D11:E11"/>
    <mergeCell ref="F8:G8"/>
    <mergeCell ref="F9:G9"/>
    <mergeCell ref="F10:G10"/>
    <mergeCell ref="F11:G11"/>
    <mergeCell ref="A27:D27"/>
    <mergeCell ref="J19:K19"/>
    <mergeCell ref="H19:I19"/>
    <mergeCell ref="J15:K15"/>
    <mergeCell ref="B13:C13"/>
    <mergeCell ref="D13:E13"/>
    <mergeCell ref="F13:G13"/>
    <mergeCell ref="B14:C14"/>
    <mergeCell ref="D14:E14"/>
    <mergeCell ref="F14:G14"/>
    <mergeCell ref="B15:C15"/>
    <mergeCell ref="D15:E15"/>
    <mergeCell ref="J13:K13"/>
    <mergeCell ref="J14:K14"/>
    <mergeCell ref="B20:C20"/>
    <mergeCell ref="D20:E20"/>
    <mergeCell ref="B17:C17"/>
    <mergeCell ref="D17:E17"/>
    <mergeCell ref="F17:G17"/>
    <mergeCell ref="J23:K23"/>
    <mergeCell ref="J22:K22"/>
    <mergeCell ref="A25:D25"/>
    <mergeCell ref="E25:K26"/>
    <mergeCell ref="A26:D26"/>
    <mergeCell ref="D23:E23"/>
    <mergeCell ref="F23:G23"/>
    <mergeCell ref="H23:I23"/>
    <mergeCell ref="F22:G22"/>
    <mergeCell ref="B22:C22"/>
    <mergeCell ref="A24:K24"/>
    <mergeCell ref="J21:K21"/>
    <mergeCell ref="F20:G20"/>
    <mergeCell ref="H20:I20"/>
    <mergeCell ref="J20:K20"/>
    <mergeCell ref="H18:I18"/>
    <mergeCell ref="B18:C18"/>
    <mergeCell ref="D18:E18"/>
    <mergeCell ref="F18:G18"/>
    <mergeCell ref="B16:C16"/>
    <mergeCell ref="D16:E16"/>
    <mergeCell ref="F16:G16"/>
    <mergeCell ref="H16:I16"/>
    <mergeCell ref="F15:G15"/>
    <mergeCell ref="H15:I15"/>
    <mergeCell ref="D2:I2"/>
    <mergeCell ref="C31:F31"/>
    <mergeCell ref="A1:K1"/>
    <mergeCell ref="A4:A7"/>
    <mergeCell ref="A12:A15"/>
    <mergeCell ref="A16:A19"/>
    <mergeCell ref="A20:A23"/>
    <mergeCell ref="D22:E22"/>
    <mergeCell ref="H22:I22"/>
    <mergeCell ref="B21:C21"/>
    <mergeCell ref="D21:E21"/>
    <mergeCell ref="F21:G21"/>
    <mergeCell ref="H21:I21"/>
    <mergeCell ref="B19:C19"/>
    <mergeCell ref="D19:E19"/>
    <mergeCell ref="F19:G19"/>
    <mergeCell ref="F27:K28"/>
    <mergeCell ref="J16:K16"/>
    <mergeCell ref="J17:K17"/>
    <mergeCell ref="J18:K18"/>
    <mergeCell ref="B23:C23"/>
    <mergeCell ref="H13:I13"/>
    <mergeCell ref="H14:I14"/>
    <mergeCell ref="H17:I17"/>
  </mergeCells>
  <pageMargins left="0" right="0.19685039370078741" top="0" bottom="0" header="0.31496062992125984" footer="0.31496062992125984"/>
  <pageSetup paperSize="9" scale="60" firstPageNumber="0" orientation="landscape" horizontalDpi="300" verticalDpi="300" r:id="rId1"/>
  <headerFooter alignWithMargins="0">
    <oddFooter xml:space="preserve">&amp;R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8"/>
  <sheetViews>
    <sheetView tabSelected="1" topLeftCell="A4" zoomScale="68" zoomScaleNormal="68" workbookViewId="0">
      <selection activeCell="R20" sqref="R20"/>
    </sheetView>
  </sheetViews>
  <sheetFormatPr baseColWidth="10" defaultRowHeight="12.75" x14ac:dyDescent="0.2"/>
  <cols>
    <col min="1" max="1" width="12.140625" bestFit="1" customWidth="1"/>
    <col min="2" max="2" width="14.5703125" customWidth="1"/>
    <col min="3" max="3" width="21" customWidth="1"/>
    <col min="4" max="4" width="14.7109375" customWidth="1"/>
    <col min="5" max="5" width="24.42578125" customWidth="1"/>
    <col min="6" max="6" width="14.85546875" customWidth="1"/>
    <col min="7" max="7" width="19.28515625" customWidth="1"/>
    <col min="8" max="8" width="38.140625" customWidth="1"/>
    <col min="9" max="9" width="40.85546875" customWidth="1"/>
    <col min="10" max="10" width="4" customWidth="1"/>
    <col min="11" max="11" width="14.5703125" customWidth="1"/>
  </cols>
  <sheetData>
    <row r="1" spans="1:11" ht="56.25" customHeight="1" x14ac:dyDescent="0.2">
      <c r="A1" s="184" t="str">
        <f>ECOLE!A1</f>
        <v>MENUS  DE  MAI / JUIN 2024
réalisés par la Ville de Camaret-sur-Aygues</v>
      </c>
      <c r="B1" s="184"/>
      <c r="C1" s="184"/>
      <c r="D1" s="184"/>
      <c r="E1" s="184"/>
      <c r="F1" s="184"/>
      <c r="G1" s="184"/>
      <c r="H1" s="184"/>
      <c r="I1" s="184"/>
    </row>
    <row r="2" spans="1:11" ht="57.75" customHeight="1" thickBot="1" x14ac:dyDescent="0.25">
      <c r="A2" s="276" t="s">
        <v>12</v>
      </c>
      <c r="B2" s="276"/>
      <c r="C2" s="276"/>
      <c r="D2" s="276"/>
      <c r="E2" s="276"/>
      <c r="F2" s="276"/>
      <c r="G2" s="276"/>
      <c r="H2" s="276"/>
      <c r="I2" s="276"/>
    </row>
    <row r="3" spans="1:11" ht="30.75" customHeight="1" thickBot="1" x14ac:dyDescent="0.3">
      <c r="A3" s="12"/>
      <c r="B3" s="277" t="str">
        <f>ECOLE!B3</f>
        <v>27 au 31 Mai</v>
      </c>
      <c r="C3" s="278"/>
      <c r="D3" s="277" t="str">
        <f>ECOLE!D3</f>
        <v>3 au 7 Juin</v>
      </c>
      <c r="E3" s="278"/>
      <c r="F3" s="277" t="str">
        <f>ECOLE!F3</f>
        <v>10 au 14 Juin</v>
      </c>
      <c r="G3" s="278"/>
      <c r="H3" s="21" t="str">
        <f>ECOLE!H3</f>
        <v>17 au 21 Juin</v>
      </c>
      <c r="I3" s="38" t="str">
        <f>ECOLE!J3</f>
        <v>24au 28 Juin</v>
      </c>
    </row>
    <row r="4" spans="1:11" ht="18" customHeight="1" x14ac:dyDescent="0.2">
      <c r="A4" s="185" t="s">
        <v>0</v>
      </c>
      <c r="B4" s="287" t="str">
        <f>ECOLE!B4</f>
        <v>Crèpe au fromage</v>
      </c>
      <c r="C4" s="288"/>
      <c r="D4" s="289" t="str">
        <f>ECOLE!D4</f>
        <v xml:space="preserve">Pizza </v>
      </c>
      <c r="E4" s="289"/>
      <c r="F4" s="290" t="str">
        <f>ECOLE!F4</f>
        <v>Salade composée</v>
      </c>
      <c r="G4" s="290"/>
      <c r="H4" s="63" t="str">
        <f>ECOLE!H4</f>
        <v>Salade verte</v>
      </c>
      <c r="I4" s="52" t="str">
        <f>ECOLE!J4</f>
        <v>Carottes râpées</v>
      </c>
      <c r="J4" s="20"/>
      <c r="K4" s="20"/>
    </row>
    <row r="5" spans="1:11" ht="32.25" customHeight="1" x14ac:dyDescent="0.2">
      <c r="A5" s="186"/>
      <c r="B5" s="279" t="str">
        <f>ECOLE!B5</f>
        <v>Cotes de porc*</v>
      </c>
      <c r="C5" s="280"/>
      <c r="D5" s="281" t="str">
        <f>ECOLE!D5</f>
        <v>Nuggets de poulet</v>
      </c>
      <c r="E5" s="281"/>
      <c r="F5" s="282" t="str">
        <f>ECOLE!F5</f>
        <v>Cordon bleu</v>
      </c>
      <c r="G5" s="282"/>
      <c r="H5" s="64" t="str">
        <f>ECOLE!H5</f>
        <v>Dhal de lentilles</v>
      </c>
      <c r="I5" s="53" t="str">
        <f>ECOLE!J5</f>
        <v xml:space="preserve">Saucisse </v>
      </c>
    </row>
    <row r="6" spans="1:11" ht="18" customHeight="1" x14ac:dyDescent="0.2">
      <c r="A6" s="186"/>
      <c r="B6" s="279" t="str">
        <f>ECOLE!B6</f>
        <v>Blé pilaf</v>
      </c>
      <c r="C6" s="280"/>
      <c r="D6" s="281" t="str">
        <f>ECOLE!D6</f>
        <v>Tomates cerises</v>
      </c>
      <c r="E6" s="281"/>
      <c r="F6" s="282" t="str">
        <f>ECOLE!F6</f>
        <v>Coquillettes</v>
      </c>
      <c r="G6" s="282"/>
      <c r="H6" s="64" t="str">
        <f>ECOLE!H6</f>
        <v>Riz</v>
      </c>
      <c r="I6" s="53" t="str">
        <f>ECOLE!J6</f>
        <v>Purée</v>
      </c>
      <c r="J6" s="14"/>
      <c r="K6" s="14"/>
    </row>
    <row r="7" spans="1:11" ht="18.75" thickBot="1" x14ac:dyDescent="0.25">
      <c r="A7" s="187"/>
      <c r="B7" s="283" t="str">
        <f>ECOLE!B7</f>
        <v>Fruit</v>
      </c>
      <c r="C7" s="284"/>
      <c r="D7" s="285" t="str">
        <f>ECOLE!D7</f>
        <v>Yaourt à boire</v>
      </c>
      <c r="E7" s="285"/>
      <c r="F7" s="286" t="str">
        <f>ECOLE!F7</f>
        <v>Fruits</v>
      </c>
      <c r="G7" s="286"/>
      <c r="H7" s="65" t="str">
        <f>ECOLE!H7</f>
        <v>Flan vanille</v>
      </c>
      <c r="I7" s="54" t="str">
        <f>ECOLE!J7</f>
        <v>Fromage frais aux fruits</v>
      </c>
    </row>
    <row r="8" spans="1:11" ht="18.75" thickBot="1" x14ac:dyDescent="0.25">
      <c r="A8" s="6"/>
      <c r="B8" s="177"/>
      <c r="C8" s="90"/>
      <c r="D8" s="90"/>
      <c r="E8" s="90"/>
      <c r="F8" s="90"/>
      <c r="G8" s="90"/>
      <c r="H8" s="41"/>
      <c r="I8" s="40"/>
      <c r="J8" s="13"/>
      <c r="K8" s="13"/>
    </row>
    <row r="9" spans="1:11" ht="31.5" customHeight="1" x14ac:dyDescent="0.2">
      <c r="A9" s="185" t="s">
        <v>1</v>
      </c>
      <c r="B9" s="291" t="str">
        <f>ECOLE!B9</f>
        <v>Pois chiche</v>
      </c>
      <c r="C9" s="292"/>
      <c r="D9" s="293" t="str">
        <f>ECOLE!D9</f>
        <v>Concombre</v>
      </c>
      <c r="E9" s="293"/>
      <c r="F9" s="294" t="str">
        <f>ECOLE!F9</f>
        <v xml:space="preserve">Betteraves </v>
      </c>
      <c r="G9" s="294"/>
      <c r="H9" s="43" t="str">
        <f>ECOLE!H9</f>
        <v>Coquillettes en salade</v>
      </c>
      <c r="I9" s="52" t="str">
        <f>ECOLE!J9</f>
        <v>Rigolo au fromage</v>
      </c>
      <c r="J9" s="13"/>
      <c r="K9" s="13"/>
    </row>
    <row r="10" spans="1:11" ht="47.25" customHeight="1" x14ac:dyDescent="0.2">
      <c r="A10" s="186"/>
      <c r="B10" s="279" t="str">
        <f>ECOLE!B10</f>
        <v>Fricassée de dinde*aux champignons</v>
      </c>
      <c r="C10" s="280"/>
      <c r="D10" s="299" t="str">
        <f>ECOLE!D10</f>
        <v>Quenelles sauce champignons</v>
      </c>
      <c r="E10" s="300"/>
      <c r="F10" s="301" t="str">
        <f>ECOLE!F10</f>
        <v>Tortellonnis</v>
      </c>
      <c r="G10" s="301"/>
      <c r="H10" s="44" t="str">
        <f>ECOLE!H10</f>
        <v>Sauté de poulet* au curry</v>
      </c>
      <c r="I10" s="53" t="str">
        <f>ECOLE!J10</f>
        <v>Escalope de poulet*</v>
      </c>
    </row>
    <row r="11" spans="1:11" ht="18" x14ac:dyDescent="0.2">
      <c r="A11" s="186"/>
      <c r="B11" s="302" t="str">
        <f>ECOLE!B11</f>
        <v>Jeunes carottes</v>
      </c>
      <c r="C11" s="303"/>
      <c r="D11" s="299" t="str">
        <f>ECOLE!D11</f>
        <v>Riz</v>
      </c>
      <c r="E11" s="300"/>
      <c r="F11" s="304" t="str">
        <f>ECOLE!F11</f>
        <v>Sauce tomate</v>
      </c>
      <c r="G11" s="305"/>
      <c r="H11" s="44" t="str">
        <f>ECOLE!H11</f>
        <v>Brocolis gratinés</v>
      </c>
      <c r="I11" s="53" t="str">
        <f>ECOLE!J11</f>
        <v>Petits pois</v>
      </c>
    </row>
    <row r="12" spans="1:11" ht="26.25" customHeight="1" thickBot="1" x14ac:dyDescent="0.25">
      <c r="A12" s="187"/>
      <c r="B12" s="295" t="str">
        <f>ECOLE!B12</f>
        <v>Flan chocolat</v>
      </c>
      <c r="C12" s="296"/>
      <c r="D12" s="297" t="str">
        <f>ECOLE!D12</f>
        <v>Fromage blanc</v>
      </c>
      <c r="E12" s="297"/>
      <c r="F12" s="298" t="str">
        <f>ECOLE!F12</f>
        <v>Yaourt Nature</v>
      </c>
      <c r="G12" s="298"/>
      <c r="H12" s="42" t="str">
        <f>ECOLE!H12</f>
        <v>Yaourt nature</v>
      </c>
      <c r="I12" s="54" t="str">
        <f>ECOLE!J12</f>
        <v>Compote</v>
      </c>
    </row>
    <row r="13" spans="1:11" ht="18.75" thickBot="1" x14ac:dyDescent="0.25">
      <c r="A13" s="6"/>
      <c r="B13" s="177"/>
      <c r="C13" s="90"/>
      <c r="D13" s="90"/>
      <c r="E13" s="90"/>
      <c r="F13" s="90"/>
      <c r="G13" s="90"/>
      <c r="H13" s="41"/>
      <c r="I13" s="40"/>
    </row>
    <row r="14" spans="1:11" ht="18" customHeight="1" x14ac:dyDescent="0.2">
      <c r="A14" s="185" t="s">
        <v>2</v>
      </c>
      <c r="B14" s="291" t="s">
        <v>28</v>
      </c>
      <c r="C14" s="261"/>
      <c r="D14" s="306" t="str">
        <f>ECOLE!D14</f>
        <v>Tarte au fromage</v>
      </c>
      <c r="E14" s="261"/>
      <c r="F14" s="262" t="str">
        <f>ECOLE!F14</f>
        <v>Cèleri rave râpé</v>
      </c>
      <c r="G14" s="263"/>
      <c r="H14" s="46" t="str">
        <f>ECOLE!H14</f>
        <v>Salade verte</v>
      </c>
      <c r="I14" s="52" t="str">
        <f>ECOLE!J14</f>
        <v>Salade de Pommes de terre</v>
      </c>
    </row>
    <row r="15" spans="1:11" ht="36.75" customHeight="1" x14ac:dyDescent="0.2">
      <c r="A15" s="186"/>
      <c r="B15" s="302" t="str">
        <f>ECOLE!B15</f>
        <v>Cheeseburger</v>
      </c>
      <c r="C15" s="307"/>
      <c r="D15" s="308" t="str">
        <f>ECOLE!D15</f>
        <v>Veau* marengo</v>
      </c>
      <c r="E15" s="307"/>
      <c r="F15" s="267" t="str">
        <f>ECOLE!F15</f>
        <v>Sauté d'agneau</v>
      </c>
      <c r="G15" s="268"/>
      <c r="H15" s="47" t="str">
        <f>ECOLE!H15</f>
        <v>Spaghettis</v>
      </c>
      <c r="I15" s="53" t="str">
        <f>ECOLE!J15</f>
        <v>Escalope pané</v>
      </c>
    </row>
    <row r="16" spans="1:11" ht="32.25" customHeight="1" x14ac:dyDescent="0.2">
      <c r="A16" s="186"/>
      <c r="B16" s="302" t="str">
        <f>ECOLE!B16</f>
        <v>Potatoes</v>
      </c>
      <c r="C16" s="307"/>
      <c r="D16" s="308" t="str">
        <f>ECOLE!D16</f>
        <v>Petits pois carottes</v>
      </c>
      <c r="E16" s="307"/>
      <c r="F16" s="267" t="str">
        <f>ECOLE!F16</f>
        <v>Flageolets</v>
      </c>
      <c r="G16" s="268"/>
      <c r="H16" s="47" t="str">
        <f>ECOLE!H16</f>
        <v>Bolognèse</v>
      </c>
      <c r="I16" s="53" t="str">
        <f>ECOLE!J16</f>
        <v>Gratin choux fleur</v>
      </c>
    </row>
    <row r="17" spans="1:17" ht="35.25" customHeight="1" thickBot="1" x14ac:dyDescent="0.25">
      <c r="A17" s="187"/>
      <c r="B17" s="295" t="str">
        <f>ECOLE!B17</f>
        <v>Sunday</v>
      </c>
      <c r="C17" s="309"/>
      <c r="D17" s="310" t="str">
        <f>ECOLE!D17</f>
        <v>Compote</v>
      </c>
      <c r="E17" s="309"/>
      <c r="F17" s="311" t="str">
        <f>ECOLE!F17</f>
        <v>Fromage blanc</v>
      </c>
      <c r="G17" s="312"/>
      <c r="H17" s="48" t="str">
        <f>ECOLE!H17</f>
        <v>Yaourt à boire</v>
      </c>
      <c r="I17" s="54" t="str">
        <f>ECOLE!J17</f>
        <v>Mirabelles au sirop</v>
      </c>
    </row>
    <row r="18" spans="1:17" ht="18.75" thickBot="1" x14ac:dyDescent="0.25">
      <c r="A18" s="6"/>
      <c r="B18" s="177"/>
      <c r="C18" s="90"/>
      <c r="D18" s="90"/>
      <c r="E18" s="90"/>
      <c r="F18" s="90"/>
      <c r="G18" s="90"/>
      <c r="H18" s="41"/>
      <c r="I18" s="40"/>
    </row>
    <row r="19" spans="1:17" ht="32.25" customHeight="1" x14ac:dyDescent="0.2">
      <c r="A19" s="185" t="s">
        <v>3</v>
      </c>
      <c r="B19" s="259" t="str">
        <f>ECOLE!B19</f>
        <v>Carottes rapées</v>
      </c>
      <c r="C19" s="260"/>
      <c r="D19" s="213" t="str">
        <f>ECOLE!D19</f>
        <v xml:space="preserve">Batavia </v>
      </c>
      <c r="E19" s="261"/>
      <c r="F19" s="262" t="str">
        <f>ECOLE!F19</f>
        <v>Menu  J O</v>
      </c>
      <c r="G19" s="263"/>
      <c r="H19" s="46" t="str">
        <f>ECOLE!H19</f>
        <v>Tomates féta</v>
      </c>
      <c r="I19" s="55" t="str">
        <f>ECOLE!J19</f>
        <v>Assiette de crudités</v>
      </c>
    </row>
    <row r="20" spans="1:17" ht="35.25" customHeight="1" x14ac:dyDescent="0.2">
      <c r="A20" s="186"/>
      <c r="B20" s="264" t="str">
        <f>ECOLE!B20</f>
        <v>Omelette*</v>
      </c>
      <c r="C20" s="265"/>
      <c r="D20" s="239" t="str">
        <f>ECOLE!D20</f>
        <v>Poulet* rôti</v>
      </c>
      <c r="E20" s="266"/>
      <c r="F20" s="267" t="str">
        <f>ECOLE!F20</f>
        <v>Salade façon "César"</v>
      </c>
      <c r="G20" s="268"/>
      <c r="H20" s="47" t="str">
        <f>ECOLE!H20</f>
        <v>Sauté de porc* au chorizo</v>
      </c>
      <c r="I20" s="56" t="str">
        <f>ECOLE!J20</f>
        <v xml:space="preserve">Pizza </v>
      </c>
    </row>
    <row r="21" spans="1:17" ht="37.5" customHeight="1" x14ac:dyDescent="0.2">
      <c r="A21" s="186"/>
      <c r="B21" s="264" t="str">
        <f>ECOLE!B21</f>
        <v>Jardiniere de légumes</v>
      </c>
      <c r="C21" s="265"/>
      <c r="D21" s="209" t="str">
        <f>ECOLE!D21</f>
        <v>Pommes de terre au four</v>
      </c>
      <c r="E21" s="269"/>
      <c r="F21" s="267" t="str">
        <f>ECOLE!F21</f>
        <v>Croque Fromage</v>
      </c>
      <c r="G21" s="268"/>
      <c r="H21" s="47" t="str">
        <f>ECOLE!H21</f>
        <v>Mini pennes</v>
      </c>
      <c r="I21" s="56" t="str">
        <f>ECOLE!J21</f>
        <v>Au fromage</v>
      </c>
    </row>
    <row r="22" spans="1:17" ht="18.75" customHeight="1" thickBot="1" x14ac:dyDescent="0.25">
      <c r="A22" s="187"/>
      <c r="B22" s="274" t="str">
        <f>ECOLE!B22</f>
        <v>Yaourt Nature</v>
      </c>
      <c r="C22" s="275"/>
      <c r="D22" s="198" t="str">
        <f>ECOLE!D22</f>
        <v>Petit suisse</v>
      </c>
      <c r="E22" s="309"/>
      <c r="F22" s="311" t="str">
        <f>ECOLE!F22</f>
        <v>Glace  Bio</v>
      </c>
      <c r="G22" s="312"/>
      <c r="H22" s="48" t="str">
        <f>ECOLE!H22</f>
        <v>Compotes</v>
      </c>
      <c r="I22" s="57" t="str">
        <f>ECOLE!J22</f>
        <v>Compote</v>
      </c>
    </row>
    <row r="23" spans="1:17" ht="18.75" thickBot="1" x14ac:dyDescent="0.25">
      <c r="A23" s="6"/>
      <c r="B23" s="177"/>
      <c r="C23" s="90"/>
      <c r="D23" s="90"/>
      <c r="E23" s="90"/>
      <c r="F23" s="90"/>
      <c r="G23" s="90"/>
      <c r="H23" s="41"/>
      <c r="I23" s="40"/>
    </row>
    <row r="24" spans="1:17" ht="18" customHeight="1" x14ac:dyDescent="0.2">
      <c r="A24" s="185" t="s">
        <v>4</v>
      </c>
      <c r="B24" s="320" t="str">
        <f>ECOLE!B24</f>
        <v>Tarte méditerranéenne</v>
      </c>
      <c r="C24" s="321"/>
      <c r="D24" s="237" t="str">
        <f>ECOLE!D24</f>
        <v>Roulade de volaille</v>
      </c>
      <c r="E24" s="238"/>
      <c r="F24" s="322" t="str">
        <f>ECOLE!F24</f>
        <v>Feuilleté au fromage</v>
      </c>
      <c r="G24" s="323"/>
      <c r="H24" s="49" t="str">
        <f>ECOLE!H24</f>
        <v>Taboulé</v>
      </c>
      <c r="I24" s="58" t="str">
        <f>ECOLE!J24</f>
        <v>Carottes râpées</v>
      </c>
    </row>
    <row r="25" spans="1:17" ht="36" customHeight="1" x14ac:dyDescent="0.2">
      <c r="A25" s="186"/>
      <c r="B25" s="325" t="str">
        <f>ECOLE!B25</f>
        <v>Poisson meunière</v>
      </c>
      <c r="C25" s="273"/>
      <c r="D25" s="191" t="str">
        <f>ECOLE!D25</f>
        <v>Colin et Aioli</v>
      </c>
      <c r="E25" s="192"/>
      <c r="F25" s="270" t="str">
        <f>ECOLE!F25</f>
        <v>Poisson sauce vierge</v>
      </c>
      <c r="G25" s="271"/>
      <c r="H25" s="50" t="str">
        <f>ECOLE!H25</f>
        <v>Beignets de poisson</v>
      </c>
      <c r="I25" s="59" t="str">
        <f>ECOLE!J25</f>
        <v>Colin sauce beurre blanc</v>
      </c>
    </row>
    <row r="26" spans="1:17" ht="24.75" customHeight="1" x14ac:dyDescent="0.2">
      <c r="A26" s="186"/>
      <c r="B26" s="272" t="str">
        <f>ECOLE!B26</f>
        <v>Haricots verts</v>
      </c>
      <c r="C26" s="273"/>
      <c r="D26" s="191" t="str">
        <f>ECOLE!D26</f>
        <v>Carotte Vapeur</v>
      </c>
      <c r="E26" s="192"/>
      <c r="F26" s="314" t="str">
        <f>ECOLE!F26</f>
        <v>Riz</v>
      </c>
      <c r="G26" s="315"/>
      <c r="H26" s="50" t="str">
        <f>ECOLE!H26</f>
        <v>Ratatouille</v>
      </c>
      <c r="I26" s="59" t="str">
        <f>ECOLE!J26</f>
        <v>Riz Basmati</v>
      </c>
    </row>
    <row r="27" spans="1:17" ht="25.5" customHeight="1" thickBot="1" x14ac:dyDescent="0.25">
      <c r="A27" s="187"/>
      <c r="B27" s="316" t="str">
        <f>ECOLE!B27</f>
        <v>Compote à boire  (HVE)</v>
      </c>
      <c r="C27" s="317"/>
      <c r="D27" s="206" t="str">
        <f>ECOLE!D27</f>
        <v>Fromage</v>
      </c>
      <c r="E27" s="207"/>
      <c r="F27" s="318" t="str">
        <f>ECOLE!F27</f>
        <v>Compote</v>
      </c>
      <c r="G27" s="319"/>
      <c r="H27" s="51" t="str">
        <f>ECOLE!H27</f>
        <v>Fromage</v>
      </c>
      <c r="I27" s="60" t="str">
        <f>ECOLE!J27</f>
        <v>Crème dessert</v>
      </c>
    </row>
    <row r="28" spans="1:17" ht="15" x14ac:dyDescent="0.2">
      <c r="A28" s="1"/>
      <c r="B28" s="183"/>
      <c r="C28" s="313"/>
      <c r="D28" s="183"/>
      <c r="E28" s="183"/>
      <c r="F28" s="183"/>
      <c r="G28" s="183"/>
      <c r="H28" s="183"/>
      <c r="I28" s="183"/>
    </row>
    <row r="29" spans="1:17" ht="15" x14ac:dyDescent="0.2">
      <c r="A29" s="324" t="s">
        <v>41</v>
      </c>
      <c r="B29" s="324"/>
      <c r="C29" s="324"/>
      <c r="D29" s="324"/>
      <c r="E29" s="324"/>
      <c r="F29" s="324"/>
      <c r="G29" s="324"/>
      <c r="H29" s="324"/>
      <c r="I29" s="324"/>
    </row>
    <row r="30" spans="1:17" ht="30.75" customHeight="1" x14ac:dyDescent="0.25">
      <c r="A30" s="1"/>
      <c r="B30" s="1"/>
      <c r="C30" s="1"/>
      <c r="D30" s="1"/>
      <c r="E30" s="62" t="s">
        <v>149</v>
      </c>
      <c r="H30" s="61" t="s">
        <v>148</v>
      </c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5.75" customHeight="1" x14ac:dyDescent="0.2">
      <c r="A31" s="82" t="s">
        <v>147</v>
      </c>
      <c r="B31" s="82"/>
      <c r="C31" s="82"/>
      <c r="D31" s="82"/>
      <c r="E31" s="258" t="s">
        <v>44</v>
      </c>
      <c r="F31" s="258"/>
      <c r="G31" s="258"/>
      <c r="H31" s="258"/>
      <c r="I31" s="258"/>
      <c r="J31" s="258"/>
    </row>
    <row r="32" spans="1:17" ht="30" customHeight="1" x14ac:dyDescent="0.2">
      <c r="A32" s="82"/>
      <c r="B32" s="82"/>
      <c r="C32" s="82"/>
      <c r="D32" s="82"/>
      <c r="E32" s="258"/>
      <c r="F32" s="258"/>
      <c r="G32" s="258"/>
      <c r="H32" s="258"/>
      <c r="I32" s="258"/>
      <c r="J32" s="258"/>
    </row>
    <row r="33" spans="1:9" ht="34.5" customHeight="1" x14ac:dyDescent="0.2">
      <c r="A33" s="183" t="s">
        <v>5</v>
      </c>
      <c r="B33" s="183"/>
      <c r="C33" s="183"/>
      <c r="D33" s="183"/>
      <c r="E33" s="183"/>
      <c r="F33" s="183"/>
      <c r="G33" s="183"/>
      <c r="H33" s="183"/>
      <c r="I33" s="183"/>
    </row>
    <row r="34" spans="1:9" ht="19.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5.75" x14ac:dyDescent="0.2">
      <c r="A35" s="1"/>
      <c r="B35" s="1"/>
      <c r="C35" s="82"/>
      <c r="D35" s="82"/>
      <c r="E35" s="82"/>
      <c r="F35" s="82"/>
      <c r="G35" s="82"/>
      <c r="H35" s="82"/>
      <c r="I35" s="1"/>
    </row>
    <row r="36" spans="1:9" ht="15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ht="56.25" customHeight="1" x14ac:dyDescent="0.2">
      <c r="A37" s="1"/>
      <c r="B37" s="1"/>
      <c r="C37" s="1"/>
      <c r="D37" s="1"/>
      <c r="E37" s="1"/>
      <c r="F37" s="1"/>
      <c r="G37" s="1"/>
      <c r="H37" s="1"/>
      <c r="I37" s="1"/>
    </row>
    <row r="38" spans="1:9" ht="38.25" customHeight="1" x14ac:dyDescent="0.2">
      <c r="A38" s="1"/>
      <c r="B38" s="1"/>
      <c r="C38" s="183"/>
      <c r="D38" s="183"/>
      <c r="E38" s="183"/>
      <c r="F38" s="183"/>
      <c r="G38" s="1"/>
      <c r="H38" s="1"/>
      <c r="I38" s="1"/>
    </row>
  </sheetData>
  <mergeCells count="92">
    <mergeCell ref="A29:I29"/>
    <mergeCell ref="D25:E25"/>
    <mergeCell ref="B18:C18"/>
    <mergeCell ref="D18:E18"/>
    <mergeCell ref="F18:G18"/>
    <mergeCell ref="D22:E22"/>
    <mergeCell ref="F22:G22"/>
    <mergeCell ref="B23:C23"/>
    <mergeCell ref="D23:E23"/>
    <mergeCell ref="F23:G23"/>
    <mergeCell ref="B25:C25"/>
    <mergeCell ref="C35:H35"/>
    <mergeCell ref="C38:F38"/>
    <mergeCell ref="A1:I1"/>
    <mergeCell ref="B28:C28"/>
    <mergeCell ref="D28:E28"/>
    <mergeCell ref="F28:G28"/>
    <mergeCell ref="H28:I28"/>
    <mergeCell ref="D26:E26"/>
    <mergeCell ref="F26:G26"/>
    <mergeCell ref="B27:C27"/>
    <mergeCell ref="D27:E27"/>
    <mergeCell ref="F27:G27"/>
    <mergeCell ref="A24:A27"/>
    <mergeCell ref="B24:C24"/>
    <mergeCell ref="D24:E24"/>
    <mergeCell ref="F24:G24"/>
    <mergeCell ref="A14:A17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3:C13"/>
    <mergeCell ref="D13:E13"/>
    <mergeCell ref="F13:G13"/>
    <mergeCell ref="F10:G10"/>
    <mergeCell ref="B11:C11"/>
    <mergeCell ref="F11:G11"/>
    <mergeCell ref="F5:G5"/>
    <mergeCell ref="B8:C8"/>
    <mergeCell ref="D8:E8"/>
    <mergeCell ref="F8:G8"/>
    <mergeCell ref="A9:A12"/>
    <mergeCell ref="B9:C9"/>
    <mergeCell ref="D9:E9"/>
    <mergeCell ref="F9:G9"/>
    <mergeCell ref="B10:C10"/>
    <mergeCell ref="B12:C12"/>
    <mergeCell ref="D12:E12"/>
    <mergeCell ref="F12:G12"/>
    <mergeCell ref="D10:E10"/>
    <mergeCell ref="D11:E11"/>
    <mergeCell ref="A2:I2"/>
    <mergeCell ref="B3:C3"/>
    <mergeCell ref="D3:E3"/>
    <mergeCell ref="F3:G3"/>
    <mergeCell ref="A4:A7"/>
    <mergeCell ref="B6:C6"/>
    <mergeCell ref="D6:E6"/>
    <mergeCell ref="F6:G6"/>
    <mergeCell ref="B7:C7"/>
    <mergeCell ref="D7:E7"/>
    <mergeCell ref="F7:G7"/>
    <mergeCell ref="B4:C4"/>
    <mergeCell ref="D4:E4"/>
    <mergeCell ref="F4:G4"/>
    <mergeCell ref="B5:C5"/>
    <mergeCell ref="D5:E5"/>
    <mergeCell ref="A31:D32"/>
    <mergeCell ref="E31:J32"/>
    <mergeCell ref="A33:I33"/>
    <mergeCell ref="A19:A22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F25:G25"/>
    <mergeCell ref="B26:C26"/>
    <mergeCell ref="B22:C22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8"/>
  <sheetViews>
    <sheetView zoomScale="60" zoomScaleNormal="60" workbookViewId="0">
      <selection activeCell="I15" sqref="I15"/>
    </sheetView>
  </sheetViews>
  <sheetFormatPr baseColWidth="10" defaultColWidth="18.5703125" defaultRowHeight="15" x14ac:dyDescent="0.2"/>
  <cols>
    <col min="1" max="1" width="15.7109375" style="1" customWidth="1"/>
    <col min="2" max="2" width="14.85546875" style="1" customWidth="1"/>
    <col min="3" max="3" width="14.7109375" style="1" customWidth="1"/>
    <col min="4" max="4" width="14.85546875" style="1" customWidth="1"/>
    <col min="5" max="5" width="14.7109375" style="1" customWidth="1"/>
    <col min="6" max="6" width="14.85546875" style="1" customWidth="1"/>
    <col min="7" max="7" width="14.7109375" style="1" customWidth="1"/>
    <col min="8" max="8" width="29.42578125" style="1" customWidth="1"/>
    <col min="9" max="9" width="32.42578125" style="1" customWidth="1"/>
    <col min="10" max="10" width="14.5703125" style="1" customWidth="1"/>
    <col min="11" max="11" width="14.7109375" style="1" customWidth="1"/>
    <col min="12" max="16384" width="18.5703125" style="1"/>
  </cols>
  <sheetData>
    <row r="1" spans="1:11" ht="81.75" customHeight="1" x14ac:dyDescent="0.2">
      <c r="C1" s="184" t="str">
        <f>ECOLE!A1</f>
        <v>MENUS  DE  MAI / JUIN 2024
réalisés par la Ville de Camaret-sur-Aygues</v>
      </c>
      <c r="D1" s="184"/>
      <c r="E1" s="184"/>
      <c r="F1" s="184"/>
      <c r="G1" s="184"/>
      <c r="H1" s="184"/>
      <c r="J1"/>
      <c r="K1"/>
    </row>
    <row r="2" spans="1:11" ht="45" customHeight="1" thickBot="1" x14ac:dyDescent="0.25">
      <c r="A2" s="276" t="s">
        <v>10</v>
      </c>
      <c r="B2" s="276"/>
      <c r="C2" s="276"/>
      <c r="D2" s="276"/>
      <c r="E2" s="276"/>
      <c r="F2" s="276"/>
      <c r="G2" s="276"/>
      <c r="H2" s="276"/>
      <c r="I2" s="276"/>
      <c r="J2" s="37"/>
      <c r="K2" s="37"/>
    </row>
    <row r="3" spans="1:11" ht="27.75" customHeight="1" thickBot="1" x14ac:dyDescent="0.25">
      <c r="A3" s="12"/>
      <c r="B3" s="185" t="str">
        <f>ECOLE!B3</f>
        <v>27 au 31 Mai</v>
      </c>
      <c r="C3" s="337"/>
      <c r="D3" s="185" t="str">
        <f>ECOLE!D3</f>
        <v>3 au 7 Juin</v>
      </c>
      <c r="E3" s="337"/>
      <c r="F3" s="185" t="str">
        <f>ECOLE!F3</f>
        <v>10 au 14 Juin</v>
      </c>
      <c r="G3" s="337"/>
      <c r="H3" s="19" t="str">
        <f>ECOLE!H3</f>
        <v>17 au 21 Juin</v>
      </c>
      <c r="I3" s="29" t="str">
        <f>ECOLE!J3</f>
        <v>24au 28 Juin</v>
      </c>
      <c r="J3" s="14"/>
      <c r="K3" s="14"/>
    </row>
    <row r="4" spans="1:11" s="2" customFormat="1" ht="18.75" customHeight="1" x14ac:dyDescent="0.2">
      <c r="A4" s="185" t="s">
        <v>0</v>
      </c>
      <c r="B4" s="326" t="s">
        <v>13</v>
      </c>
      <c r="C4" s="326"/>
      <c r="D4" s="326" t="s">
        <v>14</v>
      </c>
      <c r="E4" s="326"/>
      <c r="F4" s="326" t="s">
        <v>14</v>
      </c>
      <c r="G4" s="326"/>
      <c r="H4" s="16" t="s">
        <v>18</v>
      </c>
      <c r="I4" s="31" t="s">
        <v>121</v>
      </c>
      <c r="J4" s="14"/>
      <c r="K4" s="14"/>
    </row>
    <row r="5" spans="1:11" ht="32.25" customHeight="1" x14ac:dyDescent="0.2">
      <c r="A5" s="186"/>
      <c r="B5" s="334" t="s">
        <v>116</v>
      </c>
      <c r="C5" s="334"/>
      <c r="D5" s="334" t="s">
        <v>19</v>
      </c>
      <c r="E5" s="334"/>
      <c r="F5" s="334" t="s">
        <v>37</v>
      </c>
      <c r="G5" s="334"/>
      <c r="H5" s="17" t="s">
        <v>39</v>
      </c>
      <c r="I5" s="32" t="s">
        <v>155</v>
      </c>
      <c r="J5"/>
      <c r="K5"/>
    </row>
    <row r="6" spans="1:11" ht="16.5" customHeight="1" x14ac:dyDescent="0.2">
      <c r="A6" s="186"/>
      <c r="B6" s="327"/>
      <c r="C6" s="328"/>
      <c r="D6" s="327"/>
      <c r="E6" s="328"/>
      <c r="F6" s="327"/>
      <c r="G6" s="328"/>
      <c r="H6" s="17"/>
      <c r="I6" s="32"/>
      <c r="J6" s="13"/>
      <c r="K6" s="13"/>
    </row>
    <row r="7" spans="1:11" ht="18.75" customHeight="1" thickBot="1" x14ac:dyDescent="0.25">
      <c r="A7" s="187"/>
      <c r="B7" s="329" t="s">
        <v>16</v>
      </c>
      <c r="C7" s="330"/>
      <c r="D7" s="329" t="s">
        <v>16</v>
      </c>
      <c r="E7" s="330"/>
      <c r="F7" s="329" t="s">
        <v>16</v>
      </c>
      <c r="G7" s="330"/>
      <c r="H7" s="18" t="s">
        <v>16</v>
      </c>
      <c r="I7" s="33" t="s">
        <v>16</v>
      </c>
      <c r="J7" s="13"/>
      <c r="K7" s="13"/>
    </row>
    <row r="8" spans="1:11" ht="9" customHeight="1" thickBot="1" x14ac:dyDescent="0.25">
      <c r="A8" s="6"/>
      <c r="B8" s="336"/>
      <c r="C8" s="120"/>
      <c r="D8" s="120"/>
      <c r="E8" s="120"/>
      <c r="F8" s="120"/>
      <c r="G8" s="120"/>
      <c r="H8" s="15"/>
      <c r="I8" s="30"/>
      <c r="J8"/>
      <c r="K8"/>
    </row>
    <row r="9" spans="1:11" s="2" customFormat="1" ht="18.75" customHeight="1" x14ac:dyDescent="0.2">
      <c r="A9" s="331" t="s">
        <v>1</v>
      </c>
      <c r="B9" s="326" t="s">
        <v>14</v>
      </c>
      <c r="C9" s="326"/>
      <c r="D9" s="326" t="s">
        <v>118</v>
      </c>
      <c r="E9" s="326"/>
      <c r="F9" s="326" t="s">
        <v>122</v>
      </c>
      <c r="G9" s="326"/>
      <c r="H9" s="16" t="s">
        <v>17</v>
      </c>
      <c r="I9" s="31" t="s">
        <v>17</v>
      </c>
      <c r="J9"/>
      <c r="K9"/>
    </row>
    <row r="10" spans="1:11" ht="60" customHeight="1" x14ac:dyDescent="0.2">
      <c r="A10" s="332"/>
      <c r="B10" s="334" t="s">
        <v>24</v>
      </c>
      <c r="C10" s="334"/>
      <c r="D10" s="334" t="s">
        <v>36</v>
      </c>
      <c r="E10" s="334"/>
      <c r="F10" s="334" t="s">
        <v>19</v>
      </c>
      <c r="G10" s="334"/>
      <c r="H10" s="17" t="s">
        <v>38</v>
      </c>
      <c r="I10" s="32" t="s">
        <v>27</v>
      </c>
      <c r="J10"/>
      <c r="K10"/>
    </row>
    <row r="11" spans="1:11" ht="11.25" customHeight="1" x14ac:dyDescent="0.2">
      <c r="A11" s="332"/>
      <c r="B11" s="327"/>
      <c r="C11" s="328"/>
      <c r="D11" s="327"/>
      <c r="E11" s="328"/>
      <c r="F11" s="327"/>
      <c r="G11" s="328"/>
      <c r="H11" s="17"/>
      <c r="I11" s="32"/>
      <c r="J11"/>
      <c r="K11"/>
    </row>
    <row r="12" spans="1:11" ht="35.25" customHeight="1" thickBot="1" x14ac:dyDescent="0.25">
      <c r="A12" s="333"/>
      <c r="B12" s="329" t="s">
        <v>16</v>
      </c>
      <c r="C12" s="330"/>
      <c r="D12" s="329" t="s">
        <v>16</v>
      </c>
      <c r="E12" s="330"/>
      <c r="F12" s="329" t="s">
        <v>16</v>
      </c>
      <c r="G12" s="330"/>
      <c r="H12" s="18" t="s">
        <v>16</v>
      </c>
      <c r="I12" s="33" t="s">
        <v>16</v>
      </c>
    </row>
    <row r="13" spans="1:11" ht="12.75" customHeight="1" thickBot="1" x14ac:dyDescent="0.25">
      <c r="A13" s="6"/>
      <c r="B13" s="336"/>
      <c r="C13" s="120"/>
      <c r="D13" s="120"/>
      <c r="E13" s="120"/>
      <c r="F13" s="120"/>
      <c r="G13" s="120"/>
      <c r="H13" s="15"/>
      <c r="I13" s="30"/>
    </row>
    <row r="14" spans="1:11" ht="19.5" customHeight="1" x14ac:dyDescent="0.2">
      <c r="A14" s="331" t="s">
        <v>2</v>
      </c>
      <c r="B14" s="326" t="s">
        <v>18</v>
      </c>
      <c r="C14" s="326"/>
      <c r="D14" s="326" t="s">
        <v>20</v>
      </c>
      <c r="E14" s="326"/>
      <c r="F14" s="326" t="s">
        <v>120</v>
      </c>
      <c r="G14" s="326"/>
      <c r="H14" s="16" t="s">
        <v>14</v>
      </c>
      <c r="I14" s="31" t="s">
        <v>14</v>
      </c>
    </row>
    <row r="15" spans="1:11" ht="33" customHeight="1" x14ac:dyDescent="0.2">
      <c r="A15" s="332"/>
      <c r="B15" s="334" t="s">
        <v>15</v>
      </c>
      <c r="C15" s="334"/>
      <c r="D15" s="334" t="s">
        <v>119</v>
      </c>
      <c r="E15" s="334"/>
      <c r="F15" s="334" t="s">
        <v>38</v>
      </c>
      <c r="G15" s="334"/>
      <c r="H15" s="17" t="s">
        <v>163</v>
      </c>
      <c r="I15" s="32" t="s">
        <v>164</v>
      </c>
    </row>
    <row r="16" spans="1:11" ht="10.5" customHeight="1" x14ac:dyDescent="0.2">
      <c r="A16" s="332"/>
      <c r="B16" s="327"/>
      <c r="C16" s="328"/>
      <c r="D16" s="327"/>
      <c r="E16" s="328"/>
      <c r="F16" s="327"/>
      <c r="G16" s="328"/>
      <c r="H16" s="17"/>
      <c r="I16" s="32"/>
    </row>
    <row r="17" spans="1:9" ht="48.75" customHeight="1" thickBot="1" x14ac:dyDescent="0.25">
      <c r="A17" s="333"/>
      <c r="B17" s="329" t="s">
        <v>16</v>
      </c>
      <c r="C17" s="330"/>
      <c r="D17" s="329" t="s">
        <v>16</v>
      </c>
      <c r="E17" s="330"/>
      <c r="F17" s="329" t="s">
        <v>16</v>
      </c>
      <c r="G17" s="330"/>
      <c r="H17" s="18" t="s">
        <v>16</v>
      </c>
      <c r="I17" s="33" t="s">
        <v>16</v>
      </c>
    </row>
    <row r="18" spans="1:9" ht="11.25" customHeight="1" thickBot="1" x14ac:dyDescent="0.25">
      <c r="A18" s="6"/>
      <c r="B18" s="336"/>
      <c r="C18" s="120"/>
      <c r="D18" s="120"/>
      <c r="E18" s="120"/>
      <c r="F18" s="120"/>
      <c r="G18" s="120"/>
      <c r="H18" s="15"/>
      <c r="I18" s="30"/>
    </row>
    <row r="19" spans="1:9" ht="19.5" customHeight="1" x14ac:dyDescent="0.2">
      <c r="A19" s="185" t="s">
        <v>3</v>
      </c>
      <c r="B19" s="326" t="s">
        <v>117</v>
      </c>
      <c r="C19" s="326"/>
      <c r="D19" s="326" t="s">
        <v>17</v>
      </c>
      <c r="E19" s="326"/>
      <c r="F19" s="326" t="s">
        <v>121</v>
      </c>
      <c r="G19" s="326"/>
      <c r="H19" s="16" t="s">
        <v>13</v>
      </c>
      <c r="I19" s="31" t="s">
        <v>40</v>
      </c>
    </row>
    <row r="20" spans="1:9" ht="56.25" customHeight="1" x14ac:dyDescent="0.2">
      <c r="A20" s="186"/>
      <c r="B20" s="334" t="s">
        <v>21</v>
      </c>
      <c r="C20" s="334"/>
      <c r="D20" s="334" t="s">
        <v>116</v>
      </c>
      <c r="E20" s="334"/>
      <c r="F20" s="334" t="s">
        <v>21</v>
      </c>
      <c r="G20" s="334"/>
      <c r="H20" s="17" t="s">
        <v>26</v>
      </c>
      <c r="I20" s="32" t="s">
        <v>25</v>
      </c>
    </row>
    <row r="21" spans="1:9" ht="6" customHeight="1" x14ac:dyDescent="0.2">
      <c r="A21" s="186"/>
      <c r="B21" s="327"/>
      <c r="C21" s="328"/>
      <c r="D21" s="327"/>
      <c r="E21" s="328"/>
      <c r="F21" s="327"/>
      <c r="G21" s="328"/>
      <c r="H21" s="17"/>
      <c r="I21" s="32"/>
    </row>
    <row r="22" spans="1:9" ht="36.75" customHeight="1" thickBot="1" x14ac:dyDescent="0.25">
      <c r="A22" s="187"/>
      <c r="B22" s="329" t="s">
        <v>16</v>
      </c>
      <c r="C22" s="330"/>
      <c r="D22" s="329" t="s">
        <v>16</v>
      </c>
      <c r="E22" s="330"/>
      <c r="F22" s="329" t="s">
        <v>16</v>
      </c>
      <c r="G22" s="330"/>
      <c r="H22" s="18" t="s">
        <v>16</v>
      </c>
      <c r="I22" s="33" t="s">
        <v>16</v>
      </c>
    </row>
    <row r="23" spans="1:9" ht="7.5" customHeight="1" thickBot="1" x14ac:dyDescent="0.25">
      <c r="A23" s="6"/>
      <c r="B23" s="336"/>
      <c r="C23" s="120"/>
      <c r="D23" s="120"/>
      <c r="E23" s="120"/>
      <c r="F23" s="120"/>
      <c r="G23" s="120"/>
      <c r="H23" s="15"/>
      <c r="I23" s="30"/>
    </row>
    <row r="24" spans="1:9" ht="19.5" customHeight="1" x14ac:dyDescent="0.2">
      <c r="A24" s="185" t="s">
        <v>4</v>
      </c>
      <c r="B24" s="345" t="s">
        <v>22</v>
      </c>
      <c r="C24" s="346"/>
      <c r="D24" s="345" t="s">
        <v>22</v>
      </c>
      <c r="E24" s="346"/>
      <c r="F24" s="345" t="s">
        <v>22</v>
      </c>
      <c r="G24" s="346"/>
      <c r="H24" s="22" t="s">
        <v>22</v>
      </c>
      <c r="I24" s="34" t="s">
        <v>22</v>
      </c>
    </row>
    <row r="25" spans="1:9" ht="51" customHeight="1" x14ac:dyDescent="0.2">
      <c r="A25" s="186"/>
      <c r="B25" s="338" t="s">
        <v>36</v>
      </c>
      <c r="C25" s="339"/>
      <c r="D25" s="338" t="s">
        <v>24</v>
      </c>
      <c r="E25" s="339"/>
      <c r="F25" s="338" t="s">
        <v>25</v>
      </c>
      <c r="G25" s="339"/>
      <c r="H25" s="23" t="s">
        <v>21</v>
      </c>
      <c r="I25" s="35" t="s">
        <v>24</v>
      </c>
    </row>
    <row r="26" spans="1:9" ht="2.25" customHeight="1" x14ac:dyDescent="0.2">
      <c r="A26" s="186"/>
      <c r="B26" s="338"/>
      <c r="C26" s="339"/>
      <c r="D26" s="338"/>
      <c r="E26" s="339"/>
      <c r="F26" s="338"/>
      <c r="G26" s="339"/>
      <c r="H26" s="23"/>
      <c r="I26" s="35"/>
    </row>
    <row r="27" spans="1:9" ht="39" customHeight="1" thickBot="1" x14ac:dyDescent="0.25">
      <c r="A27" s="187"/>
      <c r="B27" s="343" t="s">
        <v>16</v>
      </c>
      <c r="C27" s="344"/>
      <c r="D27" s="343" t="s">
        <v>16</v>
      </c>
      <c r="E27" s="344"/>
      <c r="F27" s="343" t="s">
        <v>16</v>
      </c>
      <c r="G27" s="344"/>
      <c r="H27" s="24" t="s">
        <v>16</v>
      </c>
      <c r="I27" s="36" t="s">
        <v>16</v>
      </c>
    </row>
    <row r="28" spans="1:9" ht="8.25" hidden="1" customHeight="1" x14ac:dyDescent="0.2">
      <c r="B28" s="183"/>
      <c r="C28" s="313"/>
      <c r="D28" s="183"/>
      <c r="E28" s="183"/>
      <c r="F28" s="183"/>
      <c r="G28" s="183"/>
      <c r="H28" s="183"/>
      <c r="I28" s="183"/>
    </row>
    <row r="29" spans="1:9" ht="20.25" customHeight="1" x14ac:dyDescent="0.25">
      <c r="A29" s="335" t="s">
        <v>41</v>
      </c>
      <c r="B29" s="335"/>
      <c r="C29" s="335"/>
      <c r="D29" s="335"/>
      <c r="E29" s="335"/>
      <c r="F29" s="335"/>
      <c r="G29" s="335"/>
      <c r="H29" s="335"/>
      <c r="I29" s="335"/>
    </row>
    <row r="30" spans="1:9" ht="32.25" customHeight="1" x14ac:dyDescent="0.2">
      <c r="A30" s="82" t="s">
        <v>156</v>
      </c>
      <c r="B30" s="82"/>
      <c r="C30" s="82"/>
      <c r="D30" s="82"/>
      <c r="E30" s="82"/>
      <c r="F30" s="82"/>
      <c r="G30" s="82"/>
      <c r="H30" s="82"/>
      <c r="I30" s="82"/>
    </row>
    <row r="31" spans="1:9" ht="33" customHeight="1" thickBot="1" x14ac:dyDescent="0.25">
      <c r="A31" s="82" t="s">
        <v>5</v>
      </c>
      <c r="B31" s="82"/>
      <c r="C31" s="82"/>
      <c r="D31" s="82"/>
      <c r="E31" s="82"/>
      <c r="F31" s="82"/>
      <c r="G31" s="82"/>
      <c r="H31" s="82"/>
      <c r="I31" s="82"/>
    </row>
    <row r="32" spans="1:9" ht="22.5" customHeight="1" thickBot="1" x14ac:dyDescent="0.25">
      <c r="A32" s="7"/>
      <c r="B32" s="340"/>
      <c r="C32" s="341"/>
      <c r="D32" s="341"/>
      <c r="E32" s="341"/>
      <c r="F32" s="341"/>
      <c r="G32" s="341"/>
      <c r="H32" s="341"/>
      <c r="I32" s="342"/>
    </row>
    <row r="33" spans="1:9" ht="28.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20.25" customHeight="1" x14ac:dyDescent="0.2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5.75" customHeight="1" x14ac:dyDescent="0.2">
      <c r="C35" s="82"/>
      <c r="D35" s="82"/>
      <c r="E35" s="82"/>
      <c r="F35" s="82"/>
      <c r="G35" s="82"/>
      <c r="H35" s="82"/>
    </row>
    <row r="36" spans="1:9" ht="42.75" customHeight="1" x14ac:dyDescent="0.2"/>
    <row r="37" spans="1:9" ht="48.75" customHeight="1" x14ac:dyDescent="0.2">
      <c r="C37" s="8" t="s">
        <v>6</v>
      </c>
      <c r="D37" s="11" t="s">
        <v>7</v>
      </c>
      <c r="E37" s="10" t="s">
        <v>8</v>
      </c>
      <c r="F37" s="9" t="s">
        <v>9</v>
      </c>
    </row>
    <row r="38" spans="1:9" ht="45" customHeight="1" x14ac:dyDescent="0.2">
      <c r="C38" s="183" t="s">
        <v>11</v>
      </c>
      <c r="D38" s="183"/>
      <c r="E38" s="183"/>
      <c r="F38" s="183"/>
    </row>
  </sheetData>
  <sheetProtection selectLockedCells="1" selectUnlockedCells="1"/>
  <mergeCells count="92">
    <mergeCell ref="B32:I32"/>
    <mergeCell ref="C35:H35"/>
    <mergeCell ref="A2:I2"/>
    <mergeCell ref="C38:F38"/>
    <mergeCell ref="B27:C27"/>
    <mergeCell ref="D27:E27"/>
    <mergeCell ref="F27:G27"/>
    <mergeCell ref="A24:A27"/>
    <mergeCell ref="B24:C24"/>
    <mergeCell ref="D24:E24"/>
    <mergeCell ref="F24:G24"/>
    <mergeCell ref="B18:C18"/>
    <mergeCell ref="D18:E18"/>
    <mergeCell ref="F18:G18"/>
    <mergeCell ref="F15:G15"/>
    <mergeCell ref="B12:C12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8:C28"/>
    <mergeCell ref="D28:E28"/>
    <mergeCell ref="F28:G28"/>
    <mergeCell ref="H28:I28"/>
    <mergeCell ref="B26:C26"/>
    <mergeCell ref="D26:E26"/>
    <mergeCell ref="F26:G26"/>
    <mergeCell ref="D20:E20"/>
    <mergeCell ref="F20:G20"/>
    <mergeCell ref="B21:C21"/>
    <mergeCell ref="D21:E21"/>
    <mergeCell ref="B20:C20"/>
    <mergeCell ref="F21:G21"/>
    <mergeCell ref="B13:C13"/>
    <mergeCell ref="D13:E13"/>
    <mergeCell ref="F13:G13"/>
    <mergeCell ref="B10:C10"/>
    <mergeCell ref="F10:G10"/>
    <mergeCell ref="B11:C11"/>
    <mergeCell ref="F11:G11"/>
    <mergeCell ref="F12:G12"/>
    <mergeCell ref="D12:E12"/>
    <mergeCell ref="A9:A12"/>
    <mergeCell ref="B9:C9"/>
    <mergeCell ref="D9:E9"/>
    <mergeCell ref="F9:G9"/>
    <mergeCell ref="D10:E10"/>
    <mergeCell ref="D11:E11"/>
    <mergeCell ref="C1:H1"/>
    <mergeCell ref="B3:C3"/>
    <mergeCell ref="D3:E3"/>
    <mergeCell ref="F3:G3"/>
    <mergeCell ref="B6:C6"/>
    <mergeCell ref="D6:E6"/>
    <mergeCell ref="F6:G6"/>
    <mergeCell ref="A29:I29"/>
    <mergeCell ref="A30:I30"/>
    <mergeCell ref="A31:I31"/>
    <mergeCell ref="A4:A7"/>
    <mergeCell ref="B4:C4"/>
    <mergeCell ref="D4:E4"/>
    <mergeCell ref="F4:G4"/>
    <mergeCell ref="B5:C5"/>
    <mergeCell ref="D5:E5"/>
    <mergeCell ref="F5:G5"/>
    <mergeCell ref="B7:C7"/>
    <mergeCell ref="D7:E7"/>
    <mergeCell ref="F7:G7"/>
    <mergeCell ref="B8:C8"/>
    <mergeCell ref="D8:E8"/>
    <mergeCell ref="F8:G8"/>
    <mergeCell ref="A19:A22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A14:A17"/>
    <mergeCell ref="B14:C14"/>
    <mergeCell ref="D14:E14"/>
    <mergeCell ref="F14:G14"/>
    <mergeCell ref="B15:C15"/>
    <mergeCell ref="D15:E15"/>
  </mergeCells>
  <pageMargins left="0" right="0" top="0.15748031496062992" bottom="0" header="0.31496062992125984" footer="0.31496062992125984"/>
  <pageSetup paperSize="9" scale="65" firstPageNumber="0" fitToWidth="0" orientation="landscape" horizontalDpi="300" verticalDpi="300" r:id="rId1"/>
  <headerFooter alignWithMargins="0">
    <oddFooter xml:space="preserve">&amp;R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ECOLE</vt:lpstr>
      <vt:lpstr>portage</vt:lpstr>
      <vt:lpstr>+18m</vt:lpstr>
      <vt:lpstr> -18</vt:lpstr>
      <vt:lpstr>' -18'!Zone_d_impression</vt:lpstr>
      <vt:lpstr>'+18m'!Zone_d_impression</vt:lpstr>
      <vt:lpstr>ECOLE!Zone_d_impression</vt:lpstr>
      <vt:lpstr>portage!Zone_d_impression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AlexandraT</dc:creator>
  <cp:lastModifiedBy>David GRANGET</cp:lastModifiedBy>
  <cp:revision>57</cp:revision>
  <cp:lastPrinted>2024-05-16T08:25:15Z</cp:lastPrinted>
  <dcterms:created xsi:type="dcterms:W3CDTF">2007-09-20T10:14:05Z</dcterms:created>
  <dcterms:modified xsi:type="dcterms:W3CDTF">2024-05-22T06:22:40Z</dcterms:modified>
</cp:coreProperties>
</file>