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3043AABE-EC7D-4F16-9B66-04A091DF92B0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scolaire" sheetId="6" r:id="rId1"/>
    <sheet name="portage" sheetId="4" r:id="rId2"/>
    <sheet name=" -18" sheetId="7" r:id="rId3"/>
    <sheet name="+18m" sheetId="8" r:id="rId4"/>
    <sheet name="LOGO" sheetId="9" r:id="rId5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D5" i="8"/>
  <c r="F10" i="4" l="1"/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<sst xmlns="http://schemas.openxmlformats.org/spreadsheetml/2006/main" count="226" uniqueCount="156">
  <si>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</si>
  <si>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</si>
  <si>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</si>
  <si>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</si>
  <si>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</si>
  <si>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</si>
  <si>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</si>
  <si>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Repas thématique</t>
  </si>
  <si>
    <t>Repas poissons</t>
  </si>
  <si>
    <t>repas végétarien</t>
  </si>
  <si>
    <t>Repas classique</t>
  </si>
  <si>
    <t>Pensez au  1eres majuscules dans chaque cellule</t>
  </si>
  <si>
    <t>Menus des enfants de moins de 18 mois</t>
  </si>
  <si>
    <t>Pensez aux  1eres majuscules dans chaque cellule</t>
  </si>
  <si>
    <t>Menus des enfants de plus de 18 mois</t>
  </si>
  <si>
    <t>Memo</t>
  </si>
  <si>
    <t>Purée de fruit et pain</t>
  </si>
  <si>
    <t>Poulet*</t>
  </si>
  <si>
    <t>Porc*</t>
  </si>
  <si>
    <t>Poisson</t>
  </si>
  <si>
    <t>Bœuf*</t>
  </si>
  <si>
    <t>Dinde*</t>
  </si>
  <si>
    <t>Purée de haricots verts et Pommes de terre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</si>
  <si>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</si>
  <si>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</si>
  <si>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</si>
  <si>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</si>
  <si>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Purée de courgettes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</si>
  <si>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</si>
  <si>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</si>
  <si>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</si>
  <si>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</si>
  <si>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</si>
  <si>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</si>
  <si>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</si>
  <si>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</si>
  <si>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* Viandes (ou œufs) Français</t>
  </si>
  <si>
    <t>Toutes nos crudités et cuidités sont accompagnées de vinaigrettes qui contiennent de la moutarde</t>
  </si>
  <si>
    <t>Purée de brocolis et Pommes de terre</t>
  </si>
  <si>
    <t>Fruit</t>
  </si>
  <si>
    <t>Laitage</t>
  </si>
  <si>
    <t>Purée de légumes et Pommes de terre</t>
  </si>
  <si>
    <t>Agneau</t>
  </si>
  <si>
    <t>Purée de cèleri et Pommes de terre</t>
  </si>
  <si>
    <t>*Volaille Française</t>
  </si>
  <si>
    <t>Purée de potiron  et Pommes de terre</t>
  </si>
  <si>
    <t>Dindes*</t>
  </si>
  <si>
    <t>Purée d' artichauts et Pommes de terre</t>
  </si>
  <si>
    <t>Purée de chou fleur et Pommes de terre</t>
  </si>
  <si>
    <t>Purée de petits pois et Pommes de terre</t>
  </si>
  <si>
    <r>
      <t xml:space="preserve">         </t>
    </r>
    <r>
      <rPr>
        <b/>
        <sz val="16"/>
        <color theme="9" tint="-0.249977111117893"/>
        <rFont val="Arial Narrow"/>
        <family val="2"/>
      </rPr>
      <t>végétarien</t>
    </r>
  </si>
  <si>
    <t>Purée</t>
  </si>
  <si>
    <t>Andouillette</t>
  </si>
  <si>
    <t>Œufs*</t>
  </si>
  <si>
    <t>Purée de haricots plats et Pommes de terre</t>
  </si>
  <si>
    <t>Quenelles*</t>
  </si>
  <si>
    <t>Purée de potiron et Pommes de terre</t>
  </si>
  <si>
    <t>Menu Bio</t>
  </si>
  <si>
    <t>Menu Végé</t>
  </si>
  <si>
    <t>MENUS  de SEPTEMBRE 2024 
réalisés par la Ville de Camaret-sur-Aygues</t>
  </si>
  <si>
    <t>2 au 6 Septembre</t>
  </si>
  <si>
    <t>9 au 13 Septembre</t>
  </si>
  <si>
    <t>16 au 20 Septembre</t>
  </si>
  <si>
    <t>23 au 27 Septembre</t>
  </si>
  <si>
    <t>Salade verte</t>
  </si>
  <si>
    <t>Yaourt à boire</t>
  </si>
  <si>
    <t>Carottes râpées</t>
  </si>
  <si>
    <t>Bolognèse</t>
  </si>
  <si>
    <t>Suisses</t>
  </si>
  <si>
    <t>Salade de riz</t>
  </si>
  <si>
    <t>Yaourt nature</t>
  </si>
  <si>
    <t>Concombre au fromage blanc</t>
  </si>
  <si>
    <t>Pommes vapeur</t>
  </si>
  <si>
    <t>Glace Bio</t>
  </si>
  <si>
    <t>Poulet* rôti</t>
  </si>
  <si>
    <t>Roti de porc*</t>
  </si>
  <si>
    <t>Riz pilaf</t>
  </si>
  <si>
    <t>Poèlée de courgettes</t>
  </si>
  <si>
    <t>Veau* marengo</t>
  </si>
  <si>
    <t>Escalope de porc*</t>
  </si>
  <si>
    <t>Salade de concombre</t>
  </si>
  <si>
    <t>Suisse et biscuits</t>
  </si>
  <si>
    <t>Cèleri rave , mayonnaise</t>
  </si>
  <si>
    <t>Emincé de porc* au chorizo</t>
  </si>
  <si>
    <t>Epaule d'agneau</t>
  </si>
  <si>
    <t>Fromage blanc</t>
  </si>
  <si>
    <t>Rôti de dinde*</t>
  </si>
  <si>
    <t>Salade de tomate et féta</t>
  </si>
  <si>
    <t>Yaourt bio</t>
  </si>
  <si>
    <t>Laitage Bio</t>
  </si>
  <si>
    <t>Fromage</t>
  </si>
  <si>
    <t>Flan vanille</t>
  </si>
  <si>
    <t>Flan au chocolat</t>
  </si>
  <si>
    <t>Glace vanille Bio</t>
  </si>
  <si>
    <t xml:space="preserve">  Omelette* à la ciboulette</t>
  </si>
  <si>
    <t>Tomates farcies</t>
  </si>
  <si>
    <t>Riz</t>
  </si>
  <si>
    <t xml:space="preserve">Fricassée de Canard </t>
  </si>
  <si>
    <t>Navarin d'agneau</t>
  </si>
  <si>
    <t>Légumes /patates douces et girolles</t>
  </si>
  <si>
    <t>Printannières de légumes</t>
  </si>
  <si>
    <t>Asperges</t>
  </si>
  <si>
    <t>Melon</t>
  </si>
  <si>
    <t>Suisse</t>
  </si>
  <si>
    <t>Nuggets de volaille 4</t>
  </si>
  <si>
    <t>Purée 4/6/2</t>
  </si>
  <si>
    <t>Pizza au fromage 2/4</t>
  </si>
  <si>
    <t>Petits pois 6</t>
  </si>
  <si>
    <t>Lasagne 2/4/6/</t>
  </si>
  <si>
    <t>Brocolis 6</t>
  </si>
  <si>
    <t>Moules à la provençale 7/11/6</t>
  </si>
  <si>
    <t>Grillé aux pommes 4</t>
  </si>
  <si>
    <t>Salade de pâtes 4</t>
  </si>
  <si>
    <t>Haricots plats tomatés 6</t>
  </si>
  <si>
    <t>Rigolo au fromage 4</t>
  </si>
  <si>
    <t>Quenelles aux champignons 4/2/6</t>
  </si>
  <si>
    <t xml:space="preserve">Pois chiches </t>
  </si>
  <si>
    <t>Poelée maraichère 6</t>
  </si>
  <si>
    <t>Semoule 4</t>
  </si>
  <si>
    <t>Liegeois aux fruits 2/6</t>
  </si>
  <si>
    <t>Crèpe au fromage 2/4</t>
  </si>
  <si>
    <t>Poisson pané 1/4</t>
  </si>
  <si>
    <t>Chili Végétarien 6</t>
  </si>
  <si>
    <t>Salade de riz à la mexicaine 6</t>
  </si>
  <si>
    <t>Fricassée de dinde*</t>
  </si>
  <si>
    <t>Chipolatas*</t>
  </si>
  <si>
    <t>Boul'bœuf* sauce tomate 6</t>
  </si>
  <si>
    <t>Rillette de sardines 11 et pain grillé</t>
  </si>
  <si>
    <t>Farfalle au beurre 4</t>
  </si>
  <si>
    <t>Lentilles 6</t>
  </si>
  <si>
    <t>Légumes grillés 6 bio</t>
  </si>
  <si>
    <t xml:space="preserve">Tarte au fromage 2/ 4 </t>
  </si>
  <si>
    <t>Calamard creme à l'ail 2/7/11</t>
  </si>
  <si>
    <t>Boulgour 4</t>
  </si>
  <si>
    <t>Boulettes coquillettes cheddar 2/4/</t>
  </si>
  <si>
    <t>Ratatouille 6    Bio</t>
  </si>
  <si>
    <t>Blé  4</t>
  </si>
  <si>
    <t>Pizza 2/4</t>
  </si>
  <si>
    <t>Flagolets 6</t>
  </si>
  <si>
    <t>Mini penne 4</t>
  </si>
  <si>
    <t>Onctueux à la poire 6</t>
  </si>
  <si>
    <t>Taboulé 4</t>
  </si>
  <si>
    <t>Nuggets de poisson 11/4</t>
  </si>
  <si>
    <t>Carottes à la crème 2/6</t>
  </si>
  <si>
    <t>laitage/ fruits</t>
  </si>
  <si>
    <t>Sardines</t>
  </si>
  <si>
    <t>Oeuf mayo</t>
  </si>
  <si>
    <t>Pois chiches</t>
  </si>
  <si>
    <t>Creme dessert</t>
  </si>
  <si>
    <t>Yaourt/fruits</t>
  </si>
  <si>
    <t>Volaille*</t>
  </si>
  <si>
    <t>Purée celeri et pommes de terre</t>
  </si>
  <si>
    <t>Purée de fruits et pain</t>
  </si>
  <si>
    <t>Jambon de porc*</t>
  </si>
  <si>
    <t>Purée de carottes  et Pommes de terre</t>
  </si>
  <si>
    <t>Veau*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</si>
</sst>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16"/>
      <name val="Arial"/>
      <family val="2"/>
    </font>
    <font>
      <b/>
      <sz val="18"/>
      <color rgb="FF7030A0"/>
      <name val="Arial Narrow"/>
      <family val="2"/>
    </font>
    <font>
      <b/>
      <sz val="20"/>
      <color rgb="FF92D050"/>
      <name val="Arial"/>
      <family val="2"/>
    </font>
    <font>
      <b/>
      <sz val="24"/>
      <name val="Arial"/>
      <family val="2"/>
    </font>
    <font>
      <b/>
      <sz val="16"/>
      <color theme="9" tint="-0.249977111117893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1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4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16" borderId="54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09500" y="866775"/>
          <a:ext cx="0" cy="625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61830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0624" y="8286750"/>
          <a:ext cx="269875" cy="284080"/>
        </a:xfrm>
        <a:prstGeom prst="rect">
          <a:avLst/>
        </a:prstGeom>
      </xdr:spPr>
    </xdr:pic>
    <xdr:clientData/>
  </xdr:twoCellAnchor>
  <xdr:twoCellAnchor>
    <xdr:from>
      <xdr:col>4</xdr:col>
      <xdr:colOff>1238250</xdr:colOff>
      <xdr:row>1</xdr:row>
      <xdr:rowOff>152400</xdr:rowOff>
    </xdr:from>
    <xdr:to>
      <xdr:col>4</xdr:col>
      <xdr:colOff>1238250</xdr:colOff>
      <xdr:row>2</xdr:row>
      <xdr:rowOff>222250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7625" y="866775"/>
          <a:ext cx="0" cy="625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7625" y="866775"/>
          <a:ext cx="0" cy="625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3</xdr:col>
      <xdr:colOff>47624</xdr:colOff>
      <xdr:row>8</xdr:row>
      <xdr:rowOff>47496</xdr:rowOff>
    </xdr:from>
    <xdr:to>
      <xdr:col>3</xdr:col>
      <xdr:colOff>396875</xdr:colOff>
      <xdr:row>9</xdr:row>
      <xdr:rowOff>136525</xdr:rowOff>
    </xdr:to>
    <xdr:pic>
      <xdr:nvPicPr>
        <xdr:cNvPr id="18" name="Image 17" descr="Résultat d’images pour sigle végétarie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4" y="3460621"/>
          <a:ext cx="349251" cy="581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91922</xdr:colOff>
      <xdr:row>3</xdr:row>
      <xdr:rowOff>62158</xdr:rowOff>
    </xdr:from>
    <xdr:to>
      <xdr:col>5</xdr:col>
      <xdr:colOff>476250</xdr:colOff>
      <xdr:row>4</xdr:row>
      <xdr:rowOff>346235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57922" y="1697283"/>
          <a:ext cx="384328" cy="63332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15876</xdr:colOff>
      <xdr:row>18</xdr:row>
      <xdr:rowOff>30347</xdr:rowOff>
    </xdr:from>
    <xdr:to>
      <xdr:col>1</xdr:col>
      <xdr:colOff>349250</xdr:colOff>
      <xdr:row>19</xdr:row>
      <xdr:rowOff>206375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4126" y="6824847"/>
          <a:ext cx="333374" cy="620528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158750</xdr:colOff>
      <xdr:row>5</xdr:row>
      <xdr:rowOff>53493</xdr:rowOff>
    </xdr:from>
    <xdr:to>
      <xdr:col>7</xdr:col>
      <xdr:colOff>492125</xdr:colOff>
      <xdr:row>6</xdr:row>
      <xdr:rowOff>92235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87000" y="2466493"/>
          <a:ext cx="333375" cy="530867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7625" y="866775"/>
          <a:ext cx="0" cy="625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7625" y="866775"/>
          <a:ext cx="0" cy="625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63500</xdr:colOff>
      <xdr:row>30</xdr:row>
      <xdr:rowOff>142875</xdr:rowOff>
    </xdr:from>
    <xdr:to>
      <xdr:col>8</xdr:col>
      <xdr:colOff>304535</xdr:colOff>
      <xdr:row>31</xdr:row>
      <xdr:rowOff>235110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72875" y="10287000"/>
          <a:ext cx="241035" cy="266860"/>
        </a:xfrm>
        <a:prstGeom prst="rect">
          <a:avLst/>
        </a:prstGeom>
      </xdr:spPr>
    </xdr:pic>
    <xdr:clientData/>
  </xdr:twoCellAnchor>
  <xdr:twoCellAnchor editAs="oneCell">
    <xdr:from>
      <xdr:col>6</xdr:col>
      <xdr:colOff>396875</xdr:colOff>
      <xdr:row>16</xdr:row>
      <xdr:rowOff>49255</xdr:rowOff>
    </xdr:from>
    <xdr:to>
      <xdr:col>6</xdr:col>
      <xdr:colOff>1079500</xdr:colOff>
      <xdr:row>16</xdr:row>
      <xdr:rowOff>433226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6200000">
          <a:off x="9293327" y="6170553"/>
          <a:ext cx="383971" cy="682625"/>
        </a:xfrm>
        <a:prstGeom prst="rect">
          <a:avLst/>
        </a:prstGeom>
      </xdr:spPr>
    </xdr:pic>
    <xdr:clientData/>
  </xdr:twoCellAnchor>
  <xdr:oneCellAnchor>
    <xdr:from>
      <xdr:col>13</xdr:col>
      <xdr:colOff>222250</xdr:colOff>
      <xdr:row>19</xdr:row>
      <xdr:rowOff>436980</xdr:rowOff>
    </xdr:from>
    <xdr:ext cx="3091659" cy="1388645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21637DB3-DD5C-3B96-21A6-712425EE7243}"/>
            </a:ext>
          </a:extLst>
        </xdr:cNvPr>
        <xdr:cNvSpPr txBox="1"/>
      </xdr:nvSpPr>
      <xdr:spPr>
        <a:xfrm>
          <a:off x="16192500" y="7501355"/>
          <a:ext cx="3091659" cy="13886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fr-FR" sz="900"/>
        </a:p>
      </xdr:txBody>
    </xdr:sp>
    <xdr:clientData/>
  </xdr:oneCellAnchor>
  <xdr:twoCellAnchor editAs="oneCell">
    <xdr:from>
      <xdr:col>6</xdr:col>
      <xdr:colOff>174625</xdr:colOff>
      <xdr:row>20</xdr:row>
      <xdr:rowOff>476250</xdr:rowOff>
    </xdr:from>
    <xdr:to>
      <xdr:col>6</xdr:col>
      <xdr:colOff>857436</xdr:colOff>
      <xdr:row>21</xdr:row>
      <xdr:rowOff>368206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CAB9F3E-6751-6AD1-606D-757D2A56E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921750" y="8175625"/>
          <a:ext cx="682811" cy="384081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5</xdr:row>
      <xdr:rowOff>47625</xdr:rowOff>
    </xdr:from>
    <xdr:to>
      <xdr:col>8</xdr:col>
      <xdr:colOff>1095561</xdr:colOff>
      <xdr:row>5</xdr:row>
      <xdr:rowOff>431706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8EE14D7-967B-1B75-AAF1-86F337955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22125" y="2460625"/>
          <a:ext cx="682811" cy="384081"/>
        </a:xfrm>
        <a:prstGeom prst="rect">
          <a:avLst/>
        </a:prstGeom>
      </xdr:spPr>
    </xdr:pic>
    <xdr:clientData/>
  </xdr:twoCellAnchor>
  <xdr:twoCellAnchor editAs="oneCell">
    <xdr:from>
      <xdr:col>4</xdr:col>
      <xdr:colOff>412750</xdr:colOff>
      <xdr:row>25</xdr:row>
      <xdr:rowOff>254000</xdr:rowOff>
    </xdr:from>
    <xdr:to>
      <xdr:col>4</xdr:col>
      <xdr:colOff>1095561</xdr:colOff>
      <xdr:row>26</xdr:row>
      <xdr:rowOff>368206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618CD318-8742-6464-BCB1-A2F955277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94375" y="9683750"/>
          <a:ext cx="682811" cy="38408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5</xdr:row>
      <xdr:rowOff>476250</xdr:rowOff>
    </xdr:from>
    <xdr:to>
      <xdr:col>4</xdr:col>
      <xdr:colOff>1159061</xdr:colOff>
      <xdr:row>6</xdr:row>
      <xdr:rowOff>368206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B861457-090B-70A3-2FFE-94EA41834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57875" y="2889250"/>
          <a:ext cx="682811" cy="384081"/>
        </a:xfrm>
        <a:prstGeom prst="rect">
          <a:avLst/>
        </a:prstGeom>
      </xdr:spPr>
    </xdr:pic>
    <xdr:clientData/>
  </xdr:twoCellAnchor>
  <xdr:twoCellAnchor editAs="oneCell">
    <xdr:from>
      <xdr:col>6</xdr:col>
      <xdr:colOff>682625</xdr:colOff>
      <xdr:row>20</xdr:row>
      <xdr:rowOff>79375</xdr:rowOff>
    </xdr:from>
    <xdr:to>
      <xdr:col>6</xdr:col>
      <xdr:colOff>1365436</xdr:colOff>
      <xdr:row>20</xdr:row>
      <xdr:rowOff>463456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F1D21BB9-927E-5633-AB1F-89D0FA85F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29750" y="7778750"/>
          <a:ext cx="682811" cy="384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  <xdr:twoCellAnchor editAs="oneCell">
    <xdr:from>
      <xdr:col>5</xdr:col>
      <xdr:colOff>60573</xdr:colOff>
      <xdr:row>8</xdr:row>
      <xdr:rowOff>31749</xdr:rowOff>
    </xdr:from>
    <xdr:to>
      <xdr:col>5</xdr:col>
      <xdr:colOff>447435</xdr:colOff>
      <xdr:row>11</xdr:row>
      <xdr:rowOff>225181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6546975" y="4118097"/>
          <a:ext cx="1415807" cy="386862"/>
        </a:xfrm>
        <a:prstGeom prst="rect">
          <a:avLst/>
        </a:prstGeom>
      </xdr:spPr>
    </xdr:pic>
    <xdr:clientData/>
  </xdr:twoCellAnchor>
  <xdr:twoCellAnchor editAs="oneCell">
    <xdr:from>
      <xdr:col>3</xdr:col>
      <xdr:colOff>111125</xdr:colOff>
      <xdr:row>14</xdr:row>
      <xdr:rowOff>396875</xdr:rowOff>
    </xdr:from>
    <xdr:to>
      <xdr:col>3</xdr:col>
      <xdr:colOff>618100</xdr:colOff>
      <xdr:row>16</xdr:row>
      <xdr:rowOff>254000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49750" y="5984875"/>
          <a:ext cx="506975" cy="571500"/>
        </a:xfrm>
        <a:prstGeom prst="rect">
          <a:avLst/>
        </a:prstGeom>
      </xdr:spPr>
    </xdr:pic>
    <xdr:clientData/>
  </xdr:twoCellAnchor>
  <xdr:twoCellAnchor editAs="oneCell">
    <xdr:from>
      <xdr:col>6</xdr:col>
      <xdr:colOff>889000</xdr:colOff>
      <xdr:row>10</xdr:row>
      <xdr:rowOff>31751</xdr:rowOff>
    </xdr:from>
    <xdr:to>
      <xdr:col>6</xdr:col>
      <xdr:colOff>1349375</xdr:colOff>
      <xdr:row>11</xdr:row>
      <xdr:rowOff>235111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71000" y="4413251"/>
          <a:ext cx="460375" cy="616110"/>
        </a:xfrm>
        <a:prstGeom prst="rect">
          <a:avLst/>
        </a:prstGeom>
      </xdr:spPr>
    </xdr:pic>
    <xdr:clientData/>
  </xdr:twoCellAnchor>
  <xdr:twoCellAnchor editAs="oneCell">
    <xdr:from>
      <xdr:col>8</xdr:col>
      <xdr:colOff>904875</xdr:colOff>
      <xdr:row>10</xdr:row>
      <xdr:rowOff>0</xdr:rowOff>
    </xdr:from>
    <xdr:to>
      <xdr:col>8</xdr:col>
      <xdr:colOff>1349375</xdr:colOff>
      <xdr:row>11</xdr:row>
      <xdr:rowOff>222250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9125" y="4381500"/>
          <a:ext cx="444500" cy="635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333374</xdr:rowOff>
    </xdr:from>
    <xdr:to>
      <xdr:col>3</xdr:col>
      <xdr:colOff>0</xdr:colOff>
      <xdr:row>11</xdr:row>
      <xdr:rowOff>238124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0F8BB7D-6CC1-FD38-D765-C1A5D43FECFF}"/>
            </a:ext>
          </a:extLst>
        </xdr:cNvPr>
        <xdr:cNvSpPr/>
      </xdr:nvSpPr>
      <xdr:spPr bwMode="auto">
        <a:xfrm>
          <a:off x="1238250" y="3905249"/>
          <a:ext cx="3000375" cy="1127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/>
            <a:t>Escalope de poulet pané</a:t>
          </a:r>
          <a:endParaRPr lang="fr-FR" sz="1600" b="1" baseline="0"/>
        </a:p>
        <a:p>
          <a:pPr algn="ctr"/>
          <a:r>
            <a:rPr lang="fr-FR" sz="1600" b="1" baseline="0"/>
            <a:t>Haricots vert</a:t>
          </a:r>
        </a:p>
        <a:p>
          <a:pPr algn="ctr"/>
          <a:r>
            <a:rPr lang="fr-FR" sz="1600" b="1"/>
            <a:t>Laitage</a:t>
          </a:r>
        </a:p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7</xdr:col>
      <xdr:colOff>47626</xdr:colOff>
      <xdr:row>0</xdr:row>
      <xdr:rowOff>444500</xdr:rowOff>
    </xdr:from>
    <xdr:to>
      <xdr:col>7</xdr:col>
      <xdr:colOff>1311606</xdr:colOff>
      <xdr:row>1</xdr:row>
      <xdr:rowOff>714375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9572626" y="444500"/>
          <a:ext cx="1263980" cy="15716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2</xdr:row>
      <xdr:rowOff>152400</xdr:rowOff>
    </xdr:from>
    <xdr:to>
      <xdr:col>6</xdr:col>
      <xdr:colOff>1238250</xdr:colOff>
      <xdr:row>3</xdr:row>
      <xdr:rowOff>222250</xdr:rowOff>
    </xdr:to>
    <xdr:pic>
      <xdr:nvPicPr>
        <xdr:cNvPr id="4" name="Picture 2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220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3</xdr:col>
      <xdr:colOff>126066</xdr:colOff>
      <xdr:row>11</xdr:row>
      <xdr:rowOff>28016</xdr:rowOff>
    </xdr:from>
    <xdr:to>
      <xdr:col>3</xdr:col>
      <xdr:colOff>573396</xdr:colOff>
      <xdr:row>12</xdr:row>
      <xdr:rowOff>308161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8" y="4608420"/>
          <a:ext cx="447330" cy="504263"/>
        </a:xfrm>
        <a:prstGeom prst="rect">
          <a:avLst/>
        </a:prstGeom>
      </xdr:spPr>
    </xdr:pic>
    <xdr:clientData/>
  </xdr:twoCellAnchor>
  <xdr:twoCellAnchor editAs="oneCell">
    <xdr:from>
      <xdr:col>7</xdr:col>
      <xdr:colOff>14007</xdr:colOff>
      <xdr:row>5</xdr:row>
      <xdr:rowOff>462242</xdr:rowOff>
    </xdr:from>
    <xdr:to>
      <xdr:col>7</xdr:col>
      <xdr:colOff>498426</xdr:colOff>
      <xdr:row>7</xdr:row>
      <xdr:rowOff>153867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6801" y="3067610"/>
          <a:ext cx="484419" cy="546073"/>
        </a:xfrm>
        <a:prstGeom prst="rect">
          <a:avLst/>
        </a:prstGeom>
      </xdr:spPr>
    </xdr:pic>
    <xdr:clientData/>
  </xdr:twoCellAnchor>
  <xdr:twoCellAnchor editAs="oneCell">
    <xdr:from>
      <xdr:col>1</xdr:col>
      <xdr:colOff>84045</xdr:colOff>
      <xdr:row>21</xdr:row>
      <xdr:rowOff>56029</xdr:rowOff>
    </xdr:from>
    <xdr:to>
      <xdr:col>1</xdr:col>
      <xdr:colOff>543613</xdr:colOff>
      <xdr:row>22</xdr:row>
      <xdr:rowOff>293941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71" y="7311838"/>
          <a:ext cx="459568" cy="518059"/>
        </a:xfrm>
        <a:prstGeom prst="rect">
          <a:avLst/>
        </a:prstGeom>
      </xdr:spPr>
    </xdr:pic>
    <xdr:clientData/>
  </xdr:twoCellAnchor>
  <xdr:twoCellAnchor editAs="oneCell">
    <xdr:from>
      <xdr:col>5</xdr:col>
      <xdr:colOff>42022</xdr:colOff>
      <xdr:row>5</xdr:row>
      <xdr:rowOff>417714</xdr:rowOff>
    </xdr:from>
    <xdr:to>
      <xdr:col>5</xdr:col>
      <xdr:colOff>441874</xdr:colOff>
      <xdr:row>7</xdr:row>
      <xdr:rowOff>14008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1360" y="3023082"/>
          <a:ext cx="399852" cy="450742"/>
        </a:xfrm>
        <a:prstGeom prst="rect">
          <a:avLst/>
        </a:prstGeom>
      </xdr:spPr>
    </xdr:pic>
    <xdr:clientData/>
  </xdr:twoCellAnchor>
  <xdr:twoCellAnchor editAs="oneCell">
    <xdr:from>
      <xdr:col>4</xdr:col>
      <xdr:colOff>154082</xdr:colOff>
      <xdr:row>6</xdr:row>
      <xdr:rowOff>266138</xdr:rowOff>
    </xdr:from>
    <xdr:to>
      <xdr:col>4</xdr:col>
      <xdr:colOff>644339</xdr:colOff>
      <xdr:row>8</xdr:row>
      <xdr:rowOff>14008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FAF989A-2125-CA02-C582-DFF86449E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26692" y="3347756"/>
          <a:ext cx="490257" cy="364193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16</xdr:row>
      <xdr:rowOff>266140</xdr:rowOff>
    </xdr:from>
    <xdr:to>
      <xdr:col>6</xdr:col>
      <xdr:colOff>963972</xdr:colOff>
      <xdr:row>17</xdr:row>
      <xdr:rowOff>280147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C658D72-9AAE-3E6D-C4BB-CCF03FCB0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2316" y="6373346"/>
          <a:ext cx="487722" cy="322169"/>
        </a:xfrm>
        <a:prstGeom prst="rect">
          <a:avLst/>
        </a:prstGeom>
      </xdr:spPr>
    </xdr:pic>
    <xdr:clientData/>
  </xdr:twoCellAnchor>
  <xdr:twoCellAnchor editAs="oneCell">
    <xdr:from>
      <xdr:col>6</xdr:col>
      <xdr:colOff>210110</xdr:colOff>
      <xdr:row>22</xdr:row>
      <xdr:rowOff>28014</xdr:rowOff>
    </xdr:from>
    <xdr:to>
      <xdr:col>6</xdr:col>
      <xdr:colOff>697832</xdr:colOff>
      <xdr:row>22</xdr:row>
      <xdr:rowOff>322169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851118C-81EC-DC7C-02EB-AC582B67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56176" y="7788088"/>
          <a:ext cx="487722" cy="294155"/>
        </a:xfrm>
        <a:prstGeom prst="rect">
          <a:avLst/>
        </a:prstGeom>
      </xdr:spPr>
    </xdr:pic>
    <xdr:clientData/>
  </xdr:twoCellAnchor>
  <xdr:twoCellAnchor editAs="oneCell">
    <xdr:from>
      <xdr:col>6</xdr:col>
      <xdr:colOff>658345</xdr:colOff>
      <xdr:row>20</xdr:row>
      <xdr:rowOff>210110</xdr:rowOff>
    </xdr:from>
    <xdr:to>
      <xdr:col>6</xdr:col>
      <xdr:colOff>1146067</xdr:colOff>
      <xdr:row>22</xdr:row>
      <xdr:rowOff>28015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D480784-46A2-A6DF-E7E8-6B361B2E4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04411" y="7507941"/>
          <a:ext cx="487722" cy="336177"/>
        </a:xfrm>
        <a:prstGeom prst="rect">
          <a:avLst/>
        </a:prstGeom>
      </xdr:spPr>
    </xdr:pic>
    <xdr:clientData/>
  </xdr:twoCellAnchor>
  <xdr:twoCellAnchor editAs="oneCell">
    <xdr:from>
      <xdr:col>8</xdr:col>
      <xdr:colOff>350184</xdr:colOff>
      <xdr:row>6</xdr:row>
      <xdr:rowOff>84044</xdr:rowOff>
    </xdr:from>
    <xdr:to>
      <xdr:col>8</xdr:col>
      <xdr:colOff>837906</xdr:colOff>
      <xdr:row>6</xdr:row>
      <xdr:rowOff>366445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8E7A50A3-C127-2505-FA71-3B88F4362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9706" y="3165662"/>
          <a:ext cx="487722" cy="282401"/>
        </a:xfrm>
        <a:prstGeom prst="rect">
          <a:avLst/>
        </a:prstGeom>
      </xdr:spPr>
    </xdr:pic>
    <xdr:clientData/>
  </xdr:twoCellAnchor>
  <xdr:twoCellAnchor editAs="oneCell">
    <xdr:from>
      <xdr:col>4</xdr:col>
      <xdr:colOff>126066</xdr:colOff>
      <xdr:row>27</xdr:row>
      <xdr:rowOff>42022</xdr:rowOff>
    </xdr:from>
    <xdr:to>
      <xdr:col>4</xdr:col>
      <xdr:colOff>613788</xdr:colOff>
      <xdr:row>27</xdr:row>
      <xdr:rowOff>364191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E445838-7D19-73B8-C1B7-9A884810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98676" y="9118787"/>
          <a:ext cx="487722" cy="3221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6</xdr:row>
      <xdr:rowOff>38101</xdr:rowOff>
    </xdr:from>
    <xdr:to>
      <xdr:col>2</xdr:col>
      <xdr:colOff>619125</xdr:colOff>
      <xdr:row>11</xdr:row>
      <xdr:rowOff>28576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1009651"/>
          <a:ext cx="895350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733425</xdr:colOff>
      <xdr:row>21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2105025"/>
          <a:ext cx="73342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60" zoomScaleNormal="60" workbookViewId="0">
      <selection activeCell="H21" sqref="H21:I21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9.710937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5" ht="56.25" customHeight="1" thickBot="1" x14ac:dyDescent="0.25">
      <c r="A1" s="105"/>
      <c r="B1" s="105"/>
      <c r="C1" s="92" t="s">
        <v>59</v>
      </c>
      <c r="D1" s="93"/>
      <c r="E1" s="93"/>
      <c r="F1" s="93"/>
      <c r="G1" s="93"/>
      <c r="H1" s="94"/>
    </row>
    <row r="2" spans="1:15" ht="44.25" customHeight="1" thickBot="1" x14ac:dyDescent="0.25">
      <c r="B2" s="101"/>
      <c r="C2" s="102"/>
      <c r="D2" s="103"/>
      <c r="E2" s="104"/>
      <c r="F2" s="22"/>
      <c r="G2" s="23"/>
      <c r="H2" s="101"/>
      <c r="I2" s="102"/>
    </row>
    <row r="3" spans="1:15" ht="29.25" customHeight="1" thickBot="1" x14ac:dyDescent="0.25">
      <c r="B3" s="95" t="s">
        <v>60</v>
      </c>
      <c r="C3" s="96"/>
      <c r="D3" s="95" t="s">
        <v>61</v>
      </c>
      <c r="E3" s="96"/>
      <c r="F3" s="97" t="s">
        <v>62</v>
      </c>
      <c r="G3" s="96"/>
      <c r="H3" s="95" t="s">
        <v>63</v>
      </c>
      <c r="I3" s="96"/>
      <c r="J3" s="4"/>
    </row>
    <row r="4" spans="1:15" s="2" customFormat="1" ht="27" customHeight="1" x14ac:dyDescent="0.2">
      <c r="A4" s="75" t="s">
        <v>0</v>
      </c>
      <c r="B4" s="107" t="s">
        <v>64</v>
      </c>
      <c r="C4" s="107"/>
      <c r="D4" s="108" t="s">
        <v>112</v>
      </c>
      <c r="E4" s="108"/>
      <c r="F4" s="109" t="s">
        <v>102</v>
      </c>
      <c r="G4" s="110"/>
      <c r="H4" s="109" t="s">
        <v>80</v>
      </c>
      <c r="I4" s="111"/>
      <c r="J4" s="21"/>
      <c r="K4" s="21"/>
    </row>
    <row r="5" spans="1:15" ht="33.75" customHeight="1" x14ac:dyDescent="0.2">
      <c r="A5" s="76"/>
      <c r="B5" s="98" t="s">
        <v>104</v>
      </c>
      <c r="C5" s="98"/>
      <c r="D5" s="99" t="s">
        <v>74</v>
      </c>
      <c r="E5" s="99"/>
      <c r="F5" s="67" t="s">
        <v>122</v>
      </c>
      <c r="G5" s="91"/>
      <c r="H5" s="67" t="s">
        <v>134</v>
      </c>
      <c r="I5" s="100"/>
      <c r="J5" s="21"/>
      <c r="K5" s="21"/>
    </row>
    <row r="6" spans="1:15" ht="38.25" customHeight="1" x14ac:dyDescent="0.2">
      <c r="A6" s="76"/>
      <c r="B6" s="98" t="s">
        <v>105</v>
      </c>
      <c r="C6" s="98"/>
      <c r="D6" s="99" t="s">
        <v>113</v>
      </c>
      <c r="E6" s="99"/>
      <c r="F6" s="67" t="s">
        <v>96</v>
      </c>
      <c r="G6" s="91"/>
      <c r="H6" s="67" t="s">
        <v>135</v>
      </c>
      <c r="I6" s="100"/>
      <c r="J6" s="21"/>
      <c r="K6" s="21"/>
    </row>
    <row r="7" spans="1:15" ht="35.25" customHeight="1" thickBot="1" x14ac:dyDescent="0.25">
      <c r="A7" s="77"/>
      <c r="B7" s="35" t="s">
        <v>65</v>
      </c>
      <c r="C7" s="35"/>
      <c r="D7" s="36" t="s">
        <v>88</v>
      </c>
      <c r="E7" s="36"/>
      <c r="F7" s="37" t="s">
        <v>103</v>
      </c>
      <c r="G7" s="38"/>
      <c r="H7" s="37" t="s">
        <v>81</v>
      </c>
      <c r="I7" s="39"/>
      <c r="J7" s="21"/>
      <c r="K7" s="21"/>
    </row>
    <row r="8" spans="1:15" ht="5.25" customHeight="1" thickBot="1" x14ac:dyDescent="0.25">
      <c r="A8" s="5"/>
      <c r="B8" s="33"/>
      <c r="C8" s="34"/>
      <c r="D8" s="21"/>
      <c r="E8" s="21"/>
      <c r="F8" s="21"/>
      <c r="G8" s="21"/>
      <c r="H8" s="21"/>
      <c r="I8" s="106"/>
      <c r="J8" s="24"/>
      <c r="K8" s="24"/>
    </row>
    <row r="9" spans="1:15" s="2" customFormat="1" ht="39" customHeight="1" x14ac:dyDescent="0.2">
      <c r="A9" s="75" t="s">
        <v>1</v>
      </c>
      <c r="B9" s="78" t="s">
        <v>106</v>
      </c>
      <c r="C9" s="112"/>
      <c r="D9" s="113" t="s">
        <v>114</v>
      </c>
      <c r="E9" s="113"/>
      <c r="F9" s="114" t="s">
        <v>123</v>
      </c>
      <c r="G9" s="114"/>
      <c r="H9" s="115" t="s">
        <v>82</v>
      </c>
      <c r="I9" s="81"/>
      <c r="J9" s="21"/>
      <c r="K9" s="21"/>
      <c r="L9" s="19"/>
      <c r="M9" s="19"/>
      <c r="N9" s="19"/>
      <c r="O9" s="19"/>
    </row>
    <row r="10" spans="1:15" ht="36.75" customHeight="1" x14ac:dyDescent="0.2">
      <c r="A10" s="76"/>
      <c r="B10" s="98" t="s">
        <v>75</v>
      </c>
      <c r="C10" s="98"/>
      <c r="D10" s="67" t="s">
        <v>115</v>
      </c>
      <c r="E10" s="91"/>
      <c r="F10" s="116" t="s">
        <v>124</v>
      </c>
      <c r="G10" s="116"/>
      <c r="H10" s="86" t="s">
        <v>83</v>
      </c>
      <c r="I10" s="43"/>
      <c r="J10" s="21"/>
      <c r="K10" s="21"/>
      <c r="L10" s="19"/>
      <c r="M10" s="19"/>
      <c r="N10" s="19"/>
      <c r="O10" s="19"/>
    </row>
    <row r="11" spans="1:15" ht="30.75" customHeight="1" x14ac:dyDescent="0.2">
      <c r="A11" s="76"/>
      <c r="B11" s="82" t="s">
        <v>107</v>
      </c>
      <c r="C11" s="117"/>
      <c r="D11" s="67" t="s">
        <v>76</v>
      </c>
      <c r="E11" s="91"/>
      <c r="F11" s="99" t="s">
        <v>107</v>
      </c>
      <c r="G11" s="117"/>
      <c r="H11" s="86" t="s">
        <v>136</v>
      </c>
      <c r="I11" s="43"/>
      <c r="J11" s="21"/>
      <c r="K11" s="21"/>
      <c r="L11" s="19"/>
      <c r="M11" s="19"/>
      <c r="N11" s="19"/>
      <c r="O11" s="19"/>
    </row>
    <row r="12" spans="1:15" ht="21.75" customHeight="1" thickBot="1" x14ac:dyDescent="0.25">
      <c r="A12" s="77"/>
      <c r="B12" s="83" t="s">
        <v>39</v>
      </c>
      <c r="C12" s="87"/>
      <c r="D12" s="88" t="s">
        <v>39</v>
      </c>
      <c r="E12" s="88"/>
      <c r="F12" s="89" t="s">
        <v>85</v>
      </c>
      <c r="G12" s="89"/>
      <c r="H12" s="90" t="s">
        <v>91</v>
      </c>
      <c r="I12" s="41"/>
      <c r="J12" s="21"/>
      <c r="K12" s="21"/>
      <c r="L12" s="19"/>
      <c r="M12" s="19"/>
      <c r="N12" s="19"/>
      <c r="O12" s="19"/>
    </row>
    <row r="13" spans="1:15" ht="5.25" customHeight="1" thickBot="1" x14ac:dyDescent="0.25">
      <c r="A13" s="5"/>
      <c r="B13" s="33"/>
      <c r="C13" s="34"/>
      <c r="D13" s="21"/>
      <c r="E13" s="21"/>
      <c r="F13" s="21"/>
      <c r="G13" s="21"/>
      <c r="H13" s="21"/>
      <c r="I13" s="106"/>
      <c r="J13" s="24"/>
      <c r="K13" s="24"/>
      <c r="L13" s="19"/>
      <c r="M13" s="19"/>
      <c r="N13" s="19"/>
      <c r="O13" s="19"/>
    </row>
    <row r="14" spans="1:15" ht="40.5" customHeight="1" x14ac:dyDescent="0.2">
      <c r="A14" s="75" t="s">
        <v>2</v>
      </c>
      <c r="B14" s="78" t="s">
        <v>66</v>
      </c>
      <c r="C14" s="79"/>
      <c r="D14" s="80" t="s">
        <v>116</v>
      </c>
      <c r="E14" s="79"/>
      <c r="F14" s="80" t="s">
        <v>127</v>
      </c>
      <c r="G14" s="79"/>
      <c r="H14" s="80" t="s">
        <v>137</v>
      </c>
      <c r="I14" s="81"/>
      <c r="J14" s="21"/>
      <c r="K14" s="21"/>
      <c r="L14" s="19"/>
      <c r="M14" s="19"/>
      <c r="N14" s="19"/>
      <c r="O14" s="19"/>
    </row>
    <row r="15" spans="1:15" ht="31.5" customHeight="1" x14ac:dyDescent="0.2">
      <c r="A15" s="76"/>
      <c r="B15" s="82" t="s">
        <v>108</v>
      </c>
      <c r="C15" s="71"/>
      <c r="D15" s="42" t="s">
        <v>126</v>
      </c>
      <c r="E15" s="71"/>
      <c r="F15" s="42" t="s">
        <v>78</v>
      </c>
      <c r="G15" s="71"/>
      <c r="H15" s="42" t="s">
        <v>84</v>
      </c>
      <c r="I15" s="43"/>
      <c r="J15" s="85"/>
      <c r="K15" s="21"/>
      <c r="L15" s="21"/>
      <c r="M15" s="21"/>
      <c r="N15" s="21"/>
      <c r="O15"/>
    </row>
    <row r="16" spans="1:15" ht="21.75" customHeight="1" x14ac:dyDescent="0.2">
      <c r="A16" s="76"/>
      <c r="B16" s="82" t="s">
        <v>67</v>
      </c>
      <c r="C16" s="71"/>
      <c r="D16" s="42" t="s">
        <v>117</v>
      </c>
      <c r="E16" s="71"/>
      <c r="F16" s="42" t="s">
        <v>128</v>
      </c>
      <c r="G16" s="71"/>
      <c r="H16" s="42" t="s">
        <v>138</v>
      </c>
      <c r="I16" s="43"/>
      <c r="J16" s="85"/>
      <c r="K16" s="21"/>
      <c r="L16" s="21"/>
      <c r="M16" s="21"/>
      <c r="N16" s="21"/>
    </row>
    <row r="17" spans="1:14" ht="36.75" customHeight="1" thickBot="1" x14ac:dyDescent="0.25">
      <c r="A17" s="77"/>
      <c r="B17" s="83" t="s">
        <v>68</v>
      </c>
      <c r="C17" s="84"/>
      <c r="D17" s="40" t="s">
        <v>92</v>
      </c>
      <c r="E17" s="84"/>
      <c r="F17" s="40" t="s">
        <v>93</v>
      </c>
      <c r="G17" s="84"/>
      <c r="H17" s="40" t="s">
        <v>70</v>
      </c>
      <c r="I17" s="41"/>
      <c r="J17" s="85"/>
      <c r="K17" s="21"/>
      <c r="L17" s="21"/>
      <c r="M17" s="21"/>
      <c r="N17" s="21"/>
    </row>
    <row r="18" spans="1:14" ht="4.5" customHeight="1" thickBot="1" x14ac:dyDescent="0.25">
      <c r="A18" s="5"/>
      <c r="B18" s="130"/>
      <c r="C18" s="131"/>
      <c r="D18" s="128"/>
      <c r="E18" s="128"/>
      <c r="F18" s="128"/>
      <c r="G18" s="128"/>
      <c r="H18" s="128"/>
      <c r="I18" s="129"/>
      <c r="J18" s="32"/>
      <c r="K18" s="24"/>
    </row>
    <row r="19" spans="1:14" ht="34.5" customHeight="1" x14ac:dyDescent="0.2">
      <c r="A19" s="146" t="s">
        <v>28</v>
      </c>
      <c r="B19" s="109" t="s">
        <v>69</v>
      </c>
      <c r="C19" s="149"/>
      <c r="D19" s="78" t="s">
        <v>87</v>
      </c>
      <c r="E19" s="79"/>
      <c r="F19" s="80" t="s">
        <v>129</v>
      </c>
      <c r="G19" s="79"/>
      <c r="H19" s="80" t="s">
        <v>64</v>
      </c>
      <c r="I19" s="81"/>
      <c r="J19" s="66"/>
      <c r="K19" s="66"/>
    </row>
    <row r="20" spans="1:14" ht="36.75" customHeight="1" x14ac:dyDescent="0.2">
      <c r="A20" s="147"/>
      <c r="B20" s="67" t="s">
        <v>94</v>
      </c>
      <c r="C20" s="68"/>
      <c r="D20" s="69" t="s">
        <v>125</v>
      </c>
      <c r="E20" s="70"/>
      <c r="F20" s="42" t="s">
        <v>79</v>
      </c>
      <c r="G20" s="71"/>
      <c r="H20" s="42" t="s">
        <v>86</v>
      </c>
      <c r="I20" s="43"/>
      <c r="J20" s="21"/>
      <c r="K20" s="21"/>
    </row>
    <row r="21" spans="1:14" ht="39" customHeight="1" x14ac:dyDescent="0.2">
      <c r="A21" s="147"/>
      <c r="B21" s="67" t="s">
        <v>109</v>
      </c>
      <c r="C21" s="68"/>
      <c r="D21" s="72" t="s">
        <v>118</v>
      </c>
      <c r="E21" s="73"/>
      <c r="F21" s="42" t="s">
        <v>130</v>
      </c>
      <c r="G21" s="71"/>
      <c r="H21" s="42" t="s">
        <v>139</v>
      </c>
      <c r="I21" s="43"/>
      <c r="J21" s="74"/>
      <c r="K21" s="74"/>
    </row>
    <row r="22" spans="1:14" ht="33.75" customHeight="1" thickBot="1" x14ac:dyDescent="0.25">
      <c r="A22" s="148"/>
      <c r="B22" s="37" t="s">
        <v>70</v>
      </c>
      <c r="C22" s="150"/>
      <c r="D22" s="83" t="s">
        <v>119</v>
      </c>
      <c r="E22" s="84"/>
      <c r="F22" s="40" t="s">
        <v>89</v>
      </c>
      <c r="G22" s="84"/>
      <c r="H22" s="40" t="s">
        <v>140</v>
      </c>
      <c r="I22" s="41"/>
      <c r="J22" s="21"/>
      <c r="K22" s="21"/>
    </row>
    <row r="23" spans="1:14" ht="5.25" customHeight="1" thickBot="1" x14ac:dyDescent="0.25">
      <c r="A23" s="5"/>
      <c r="B23" s="132"/>
      <c r="C23" s="24"/>
      <c r="D23" s="21"/>
      <c r="E23" s="21"/>
      <c r="F23" s="21"/>
      <c r="G23" s="21"/>
      <c r="H23" s="21"/>
      <c r="I23" s="106"/>
      <c r="J23" s="24"/>
      <c r="K23" s="24"/>
    </row>
    <row r="24" spans="1:14" ht="27" customHeight="1" x14ac:dyDescent="0.2">
      <c r="A24" s="54" t="s">
        <v>4</v>
      </c>
      <c r="B24" s="57" t="s">
        <v>71</v>
      </c>
      <c r="C24" s="57"/>
      <c r="D24" s="58" t="s">
        <v>120</v>
      </c>
      <c r="E24" s="59"/>
      <c r="F24" s="60" t="s">
        <v>131</v>
      </c>
      <c r="G24" s="61"/>
      <c r="H24" s="62" t="s">
        <v>141</v>
      </c>
      <c r="I24" s="63"/>
      <c r="J24" s="21"/>
      <c r="K24" s="21"/>
    </row>
    <row r="25" spans="1:14" ht="31.5" customHeight="1" x14ac:dyDescent="0.2">
      <c r="A25" s="55"/>
      <c r="B25" s="64" t="s">
        <v>110</v>
      </c>
      <c r="C25" s="65"/>
      <c r="D25" s="26" t="s">
        <v>121</v>
      </c>
      <c r="E25" s="27"/>
      <c r="F25" s="133" t="s">
        <v>132</v>
      </c>
      <c r="G25" s="134"/>
      <c r="H25" s="135" t="s">
        <v>142</v>
      </c>
      <c r="I25" s="136"/>
      <c r="J25" s="21"/>
      <c r="K25" s="21"/>
    </row>
    <row r="26" spans="1:14" ht="21.75" customHeight="1" x14ac:dyDescent="0.2">
      <c r="A26" s="55"/>
      <c r="B26" s="25" t="s">
        <v>72</v>
      </c>
      <c r="C26" s="25"/>
      <c r="D26" s="26" t="s">
        <v>77</v>
      </c>
      <c r="E26" s="27"/>
      <c r="F26" s="28" t="s">
        <v>133</v>
      </c>
      <c r="G26" s="29"/>
      <c r="H26" s="30" t="s">
        <v>143</v>
      </c>
      <c r="I26" s="31"/>
      <c r="J26" s="21"/>
      <c r="K26" s="21"/>
    </row>
    <row r="27" spans="1:14" ht="32.25" customHeight="1" thickBot="1" x14ac:dyDescent="0.25">
      <c r="A27" s="56"/>
      <c r="B27" s="45" t="s">
        <v>111</v>
      </c>
      <c r="C27" s="45"/>
      <c r="D27" s="46" t="s">
        <v>73</v>
      </c>
      <c r="E27" s="47"/>
      <c r="F27" s="48" t="s">
        <v>39</v>
      </c>
      <c r="G27" s="49"/>
      <c r="H27" s="50" t="s">
        <v>90</v>
      </c>
      <c r="I27" s="51"/>
      <c r="J27" s="21"/>
      <c r="K27" s="21"/>
    </row>
    <row r="28" spans="1:14" ht="8.25" hidden="1" customHeight="1" x14ac:dyDescent="0.2">
      <c r="B28" s="52"/>
      <c r="C28" s="53"/>
      <c r="D28" s="52"/>
      <c r="E28" s="52"/>
      <c r="F28" s="52"/>
      <c r="G28" s="52"/>
      <c r="H28" s="52"/>
      <c r="I28" s="52"/>
    </row>
    <row r="29" spans="1:14" ht="20.25" thickBot="1" x14ac:dyDescent="0.35">
      <c r="A29" s="44" t="s">
        <v>25</v>
      </c>
      <c r="B29" s="44"/>
      <c r="C29" s="44"/>
      <c r="D29" s="44"/>
      <c r="E29" s="44"/>
      <c r="F29" s="44"/>
      <c r="G29" s="44"/>
      <c r="H29" s="44"/>
      <c r="I29" s="44"/>
    </row>
    <row r="30" spans="1:14" ht="16.5" customHeight="1" x14ac:dyDescent="0.2">
      <c r="A30" s="118" t="s">
        <v>29</v>
      </c>
      <c r="B30" s="119"/>
      <c r="C30" s="119"/>
      <c r="D30" s="120"/>
      <c r="E30" s="137" t="s">
        <v>37</v>
      </c>
      <c r="F30" s="138"/>
      <c r="G30" s="138"/>
      <c r="H30" s="139"/>
      <c r="I30" s="14" t="s">
        <v>32</v>
      </c>
    </row>
    <row r="31" spans="1:14" ht="14.25" customHeight="1" x14ac:dyDescent="0.2">
      <c r="A31" s="121" t="s">
        <v>36</v>
      </c>
      <c r="B31" s="122"/>
      <c r="C31" s="122"/>
      <c r="D31" s="123"/>
      <c r="E31" s="140"/>
      <c r="F31" s="141"/>
      <c r="G31" s="141"/>
      <c r="H31" s="142"/>
      <c r="I31" s="16"/>
      <c r="J31" s="16"/>
      <c r="K31" s="16"/>
    </row>
    <row r="32" spans="1:14" ht="24" customHeight="1" thickBot="1" x14ac:dyDescent="0.25">
      <c r="A32" s="124" t="s">
        <v>31</v>
      </c>
      <c r="B32" s="125"/>
      <c r="C32" s="125"/>
      <c r="D32" s="126"/>
      <c r="E32" s="143"/>
      <c r="F32" s="144"/>
      <c r="G32" s="144"/>
      <c r="H32" s="145"/>
      <c r="I32" s="13" t="s">
        <v>50</v>
      </c>
      <c r="J32" s="13"/>
    </row>
    <row r="33" spans="1:10" ht="15" customHeight="1" x14ac:dyDescent="0.2">
      <c r="A33" s="127" t="s">
        <v>5</v>
      </c>
      <c r="B33" s="127"/>
      <c r="C33" s="127"/>
      <c r="D33" s="127"/>
      <c r="E33" s="127"/>
      <c r="F33" s="127"/>
      <c r="G33" s="127"/>
      <c r="H33" s="127"/>
      <c r="I33" s="127"/>
      <c r="J33" s="3"/>
    </row>
    <row r="34" spans="1:10" ht="15.75" customHeight="1" x14ac:dyDescent="0.2">
      <c r="B34" s="3"/>
      <c r="C34" s="3"/>
      <c r="D34" s="3"/>
      <c r="E34" s="3"/>
      <c r="F34" s="3"/>
      <c r="G34" s="3"/>
      <c r="H34" s="3"/>
      <c r="I34" s="3"/>
      <c r="J34" s="3"/>
    </row>
    <row r="36" spans="1:10" x14ac:dyDescent="0.2"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B37" s="3"/>
      <c r="C37" s="3"/>
      <c r="D37" s="3"/>
      <c r="E37" s="3"/>
      <c r="F37" s="3"/>
      <c r="G37" s="3"/>
      <c r="H37" s="3"/>
      <c r="I37" s="3"/>
      <c r="J37" s="3"/>
    </row>
  </sheetData>
  <sheetProtection selectLockedCells="1" selectUnlockedCells="1"/>
  <mergeCells count="146">
    <mergeCell ref="A30:D30"/>
    <mergeCell ref="A31:D31"/>
    <mergeCell ref="A32:D32"/>
    <mergeCell ref="A33:I33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  <mergeCell ref="E30:H32"/>
    <mergeCell ref="A19:A22"/>
    <mergeCell ref="B19:C19"/>
    <mergeCell ref="D19:E19"/>
    <mergeCell ref="F19:G19"/>
    <mergeCell ref="H19:I19"/>
    <mergeCell ref="B22:C22"/>
    <mergeCell ref="D22:E22"/>
    <mergeCell ref="F22:G22"/>
    <mergeCell ref="J7:K7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H2:I2"/>
    <mergeCell ref="A1:B1"/>
    <mergeCell ref="B5:C5"/>
    <mergeCell ref="D5:E5"/>
    <mergeCell ref="F5:G5"/>
    <mergeCell ref="H5:I5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H17:I17"/>
    <mergeCell ref="H15:I15"/>
    <mergeCell ref="H16:I16"/>
    <mergeCell ref="J15:L17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22:K22"/>
    <mergeCell ref="H20:I20"/>
    <mergeCell ref="H21:I21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  <mergeCell ref="M15:N15"/>
    <mergeCell ref="M16:N16"/>
    <mergeCell ref="M17:N17"/>
    <mergeCell ref="F2:G2"/>
    <mergeCell ref="J23:K23"/>
    <mergeCell ref="J25:K25"/>
    <mergeCell ref="B26:C26"/>
    <mergeCell ref="D26:E26"/>
    <mergeCell ref="F26:G26"/>
    <mergeCell ref="H26:I26"/>
    <mergeCell ref="J26:K26"/>
    <mergeCell ref="J18:K18"/>
    <mergeCell ref="J13:K13"/>
    <mergeCell ref="B13:C13"/>
    <mergeCell ref="D13:E13"/>
    <mergeCell ref="J8:K8"/>
    <mergeCell ref="J4:K4"/>
    <mergeCell ref="J5:K5"/>
    <mergeCell ref="J6:K6"/>
    <mergeCell ref="B7:C7"/>
    <mergeCell ref="D7:E7"/>
    <mergeCell ref="F7:G7"/>
    <mergeCell ref="H7:I7"/>
    <mergeCell ref="H22:I22"/>
  </mergeCells>
  <pageMargins left="0" right="0.19685039370078741" top="0" bottom="0" header="0.51181102362204722" footer="0"/>
  <pageSetup paperSize="9" scale="65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zoomScale="60" zoomScaleNormal="60" workbookViewId="0">
      <selection activeCell="H8" sqref="H8:I8"/>
    </sheetView>
  </sheetViews>
  <sheetFormatPr baseColWidth="10" defaultColWidth="18.5703125" defaultRowHeight="15" x14ac:dyDescent="0.2"/>
  <cols>
    <col min="1" max="1" width="18.5703125" style="1"/>
    <col min="2" max="2" width="20.7109375" style="1" customWidth="1"/>
    <col min="3" max="3" width="24.28515625" style="1" customWidth="1"/>
    <col min="4" max="8" width="20.7109375" style="1" customWidth="1"/>
    <col min="9" max="9" width="21.28515625" style="1" customWidth="1"/>
    <col min="10" max="16384" width="18.5703125" style="1"/>
  </cols>
  <sheetData>
    <row r="1" spans="1:17" ht="89.25" customHeight="1" thickBot="1" x14ac:dyDescent="0.25">
      <c r="B1" s="92" t="str">
        <f>scolaire!C1</f>
        <v>MENUS  de SEPTEMBRE 2024 
réalisés par la Ville de Camaret-sur-Aygues</v>
      </c>
      <c r="C1" s="93"/>
      <c r="D1" s="93"/>
      <c r="E1" s="93"/>
      <c r="F1" s="93"/>
      <c r="G1" s="93"/>
      <c r="H1" s="94"/>
    </row>
    <row r="2" spans="1:17" ht="39" customHeight="1" thickBot="1" x14ac:dyDescent="0.25">
      <c r="C2" s="223" t="s">
        <v>26</v>
      </c>
      <c r="D2" s="224"/>
      <c r="E2" s="224"/>
      <c r="F2" s="224"/>
      <c r="G2" s="225"/>
      <c r="H2" s="3"/>
      <c r="M2"/>
    </row>
    <row r="3" spans="1:17" ht="49.5" customHeight="1" thickBot="1" x14ac:dyDescent="0.25">
      <c r="B3" s="151" t="str">
        <f>scolaire!B3</f>
        <v>2 au 6 Septembre</v>
      </c>
      <c r="C3" s="229"/>
      <c r="D3" s="151" t="str">
        <f>scolaire!D3</f>
        <v>9 au 13 Septembre</v>
      </c>
      <c r="E3" s="229"/>
      <c r="F3" s="151" t="str">
        <f>scolaire!F3</f>
        <v>16 au 20 Septembre</v>
      </c>
      <c r="G3" s="229"/>
      <c r="H3" s="151" t="str">
        <f>scolaire!H3</f>
        <v>23 au 27 Septembre</v>
      </c>
      <c r="I3" s="229"/>
      <c r="J3" s="4"/>
    </row>
    <row r="4" spans="1:17" s="2" customFormat="1" ht="21.75" customHeight="1" x14ac:dyDescent="0.2">
      <c r="A4" s="151" t="s">
        <v>0</v>
      </c>
      <c r="B4" s="206" t="s">
        <v>101</v>
      </c>
      <c r="C4" s="230"/>
      <c r="D4" s="231" t="s">
        <v>145</v>
      </c>
      <c r="E4" s="231"/>
      <c r="F4" s="232" t="s">
        <v>147</v>
      </c>
      <c r="G4" s="232"/>
      <c r="H4" s="233" t="s">
        <v>146</v>
      </c>
      <c r="I4" s="171"/>
      <c r="J4" s="21"/>
      <c r="K4" s="21"/>
      <c r="L4" s="21"/>
      <c r="M4" s="21"/>
      <c r="N4" s="21"/>
      <c r="O4" s="21"/>
      <c r="P4" s="21"/>
      <c r="Q4" s="21"/>
    </row>
    <row r="5" spans="1:17" ht="34.5" customHeight="1" x14ac:dyDescent="0.2">
      <c r="A5" s="152"/>
      <c r="B5" s="195" t="s">
        <v>52</v>
      </c>
      <c r="C5" s="226"/>
      <c r="D5" s="222" t="s">
        <v>95</v>
      </c>
      <c r="E5" s="222"/>
      <c r="F5" s="227" t="s">
        <v>97</v>
      </c>
      <c r="G5" s="227"/>
      <c r="H5" s="228" t="s">
        <v>98</v>
      </c>
      <c r="I5" s="192"/>
      <c r="J5" s="21"/>
      <c r="K5" s="21"/>
      <c r="L5" s="21"/>
      <c r="M5" s="21"/>
      <c r="N5" s="21"/>
      <c r="O5" s="21"/>
      <c r="P5" s="21"/>
      <c r="Q5" s="21"/>
    </row>
    <row r="6" spans="1:17" ht="36" customHeight="1" x14ac:dyDescent="0.2">
      <c r="A6" s="152"/>
      <c r="B6" s="195" t="s">
        <v>51</v>
      </c>
      <c r="C6" s="226"/>
      <c r="D6" s="222" t="s">
        <v>96</v>
      </c>
      <c r="E6" s="222"/>
      <c r="F6" s="227" t="s">
        <v>100</v>
      </c>
      <c r="G6" s="227"/>
      <c r="H6" s="228" t="s">
        <v>99</v>
      </c>
      <c r="I6" s="192"/>
      <c r="J6" s="21"/>
      <c r="K6" s="21"/>
      <c r="L6" s="21"/>
      <c r="M6" s="21"/>
      <c r="N6" s="21"/>
      <c r="O6" s="21"/>
      <c r="P6" s="21"/>
      <c r="Q6" s="21"/>
    </row>
    <row r="7" spans="1:17" ht="28.5" customHeight="1" thickBot="1" x14ac:dyDescent="0.25">
      <c r="A7" s="124"/>
      <c r="B7" s="172" t="s">
        <v>40</v>
      </c>
      <c r="C7" s="207"/>
      <c r="D7" s="208" t="s">
        <v>144</v>
      </c>
      <c r="E7" s="208"/>
      <c r="F7" s="209" t="s">
        <v>148</v>
      </c>
      <c r="G7" s="209"/>
      <c r="H7" s="210" t="s">
        <v>149</v>
      </c>
      <c r="I7" s="163"/>
      <c r="J7" s="21"/>
      <c r="K7" s="21"/>
      <c r="L7" s="21"/>
      <c r="M7" s="21"/>
      <c r="N7" s="21"/>
      <c r="O7" s="21"/>
      <c r="P7" s="21"/>
      <c r="Q7" s="21"/>
    </row>
    <row r="8" spans="1:17" ht="5.25" customHeight="1" thickBot="1" x14ac:dyDescent="0.25">
      <c r="A8" s="5"/>
      <c r="B8" s="32"/>
      <c r="C8" s="24"/>
      <c r="D8" s="21"/>
      <c r="E8" s="21"/>
      <c r="F8" s="21"/>
      <c r="G8" s="21"/>
      <c r="H8" s="21"/>
      <c r="I8" s="106"/>
      <c r="J8" s="24"/>
      <c r="K8" s="24"/>
    </row>
    <row r="9" spans="1:17" s="2" customFormat="1" ht="27.75" customHeight="1" x14ac:dyDescent="0.2">
      <c r="A9" s="151" t="s">
        <v>1</v>
      </c>
      <c r="B9" s="206" t="str">
        <f>scolaire!B4</f>
        <v>Salade verte</v>
      </c>
      <c r="C9" s="214"/>
      <c r="D9" s="215" t="str">
        <f>scolaire!D4</f>
        <v>Salade de pâtes 4</v>
      </c>
      <c r="E9" s="215"/>
      <c r="F9" s="216" t="str">
        <f>scolaire!F4</f>
        <v>Melon</v>
      </c>
      <c r="G9" s="216"/>
      <c r="H9" s="217" t="str">
        <f>scolaire!H4</f>
        <v>Salade de concombre</v>
      </c>
      <c r="I9" s="218"/>
      <c r="J9" s="21"/>
      <c r="K9" s="21"/>
    </row>
    <row r="10" spans="1:17" ht="36.75" customHeight="1" x14ac:dyDescent="0.2">
      <c r="A10" s="152"/>
      <c r="B10" s="219" t="str">
        <f>scolaire!B5</f>
        <v>Nuggets de volaille 4</v>
      </c>
      <c r="C10" s="220"/>
      <c r="D10" s="222" t="str">
        <f>scolaire!D5</f>
        <v>Poulet* rôti</v>
      </c>
      <c r="E10" s="211"/>
      <c r="F10" s="221" t="str">
        <f>scolaire!F5</f>
        <v>Chili Végétarien 6</v>
      </c>
      <c r="G10" s="221"/>
      <c r="H10" s="212" t="str">
        <f>scolaire!H5</f>
        <v>Boulettes coquillettes cheddar 2/4/</v>
      </c>
      <c r="I10" s="213"/>
      <c r="J10" s="21"/>
      <c r="K10" s="21"/>
      <c r="M10"/>
    </row>
    <row r="11" spans="1:17" ht="33" customHeight="1" x14ac:dyDescent="0.2">
      <c r="A11" s="152"/>
      <c r="B11" s="195" t="str">
        <f>scolaire!B6</f>
        <v>Purée 4/6/2</v>
      </c>
      <c r="C11" s="211"/>
      <c r="D11" s="222" t="str">
        <f>scolaire!D6</f>
        <v>Haricots plats tomatés 6</v>
      </c>
      <c r="E11" s="211"/>
      <c r="F11" s="153" t="str">
        <f>scolaire!F6</f>
        <v>Riz</v>
      </c>
      <c r="G11" s="154"/>
      <c r="H11" s="212" t="str">
        <f>scolaire!H6</f>
        <v>Ratatouille 6    Bio</v>
      </c>
      <c r="I11" s="213"/>
      <c r="J11" s="21"/>
      <c r="K11" s="21"/>
    </row>
    <row r="12" spans="1:17" ht="21.75" customHeight="1" thickBot="1" x14ac:dyDescent="0.25">
      <c r="A12" s="124"/>
      <c r="B12" s="172" t="str">
        <f>scolaire!B7</f>
        <v>Yaourt à boire</v>
      </c>
      <c r="C12" s="201"/>
      <c r="D12" s="202" t="str">
        <f>scolaire!D7</f>
        <v>Yaourt bio</v>
      </c>
      <c r="E12" s="202"/>
      <c r="F12" s="203" t="str">
        <f>scolaire!F7</f>
        <v>Suisse</v>
      </c>
      <c r="G12" s="203"/>
      <c r="H12" s="204" t="str">
        <f>scolaire!H7</f>
        <v>Suisse et biscuits</v>
      </c>
      <c r="I12" s="205"/>
      <c r="J12" s="21"/>
      <c r="K12" s="21"/>
    </row>
    <row r="13" spans="1:17" ht="5.25" customHeight="1" thickBot="1" x14ac:dyDescent="0.25">
      <c r="A13" s="5"/>
      <c r="B13" s="32"/>
      <c r="C13" s="24"/>
      <c r="D13" s="21"/>
      <c r="E13" s="21"/>
      <c r="F13" s="21"/>
      <c r="G13" s="21"/>
      <c r="H13" s="21"/>
      <c r="I13" s="106"/>
      <c r="J13" s="24"/>
      <c r="K13" s="24"/>
    </row>
    <row r="14" spans="1:17" ht="36.75" customHeight="1" x14ac:dyDescent="0.2">
      <c r="A14" s="151" t="s">
        <v>2</v>
      </c>
      <c r="B14" s="206" t="str">
        <f>scolaire!B9</f>
        <v>Pizza au fromage 2/4</v>
      </c>
      <c r="C14" s="167"/>
      <c r="D14" s="199" t="str">
        <f>scolaire!D9</f>
        <v>Rigolo au fromage 4</v>
      </c>
      <c r="E14" s="200"/>
      <c r="F14" s="168" t="str">
        <f>scolaire!F9</f>
        <v>Salade de riz à la mexicaine 6</v>
      </c>
      <c r="G14" s="169"/>
      <c r="H14" s="170" t="str">
        <f>scolaire!H9</f>
        <v>Cèleri rave , mayonnaise</v>
      </c>
      <c r="I14" s="171"/>
      <c r="J14" s="21"/>
      <c r="K14" s="21"/>
    </row>
    <row r="15" spans="1:17" ht="34.5" customHeight="1" x14ac:dyDescent="0.2">
      <c r="A15" s="152"/>
      <c r="B15" s="195" t="str">
        <f>scolaire!B10</f>
        <v>Roti de porc*</v>
      </c>
      <c r="C15" s="196"/>
      <c r="D15" s="197" t="str">
        <f>scolaire!D10</f>
        <v>Quenelles aux champignons 4/2/6</v>
      </c>
      <c r="E15" s="198"/>
      <c r="F15" s="189" t="str">
        <f>scolaire!F10</f>
        <v>Fricassée de dinde*</v>
      </c>
      <c r="G15" s="190"/>
      <c r="H15" s="191" t="str">
        <f>scolaire!H10</f>
        <v>Emincé de porc* au chorizo</v>
      </c>
      <c r="I15" s="192"/>
      <c r="J15" s="21"/>
      <c r="K15" s="21"/>
    </row>
    <row r="16" spans="1:17" ht="21.75" customHeight="1" x14ac:dyDescent="0.2">
      <c r="A16" s="152"/>
      <c r="B16" s="195" t="str">
        <f>scolaire!B11</f>
        <v>Petits pois 6</v>
      </c>
      <c r="C16" s="196"/>
      <c r="D16" s="197" t="str">
        <f>scolaire!D11</f>
        <v>Riz pilaf</v>
      </c>
      <c r="E16" s="198"/>
      <c r="F16" s="189" t="str">
        <f>scolaire!F11</f>
        <v>Petits pois 6</v>
      </c>
      <c r="G16" s="190"/>
      <c r="H16" s="191" t="str">
        <f>scolaire!H11</f>
        <v>Blé  4</v>
      </c>
      <c r="I16" s="192"/>
      <c r="J16" s="21"/>
      <c r="K16" s="21"/>
    </row>
    <row r="17" spans="1:11" ht="21.75" customHeight="1" thickBot="1" x14ac:dyDescent="0.25">
      <c r="A17" s="124"/>
      <c r="B17" s="172" t="str">
        <f>scolaire!B12</f>
        <v>Fruit</v>
      </c>
      <c r="C17" s="159"/>
      <c r="D17" s="173" t="str">
        <f>scolaire!D12</f>
        <v>Fruit</v>
      </c>
      <c r="E17" s="174"/>
      <c r="F17" s="160" t="str">
        <f>scolaire!F12</f>
        <v>Fromage blanc</v>
      </c>
      <c r="G17" s="161"/>
      <c r="H17" s="162" t="str">
        <f>scolaire!H12</f>
        <v>Flan vanille</v>
      </c>
      <c r="I17" s="163"/>
      <c r="J17" s="24"/>
      <c r="K17" s="24"/>
    </row>
    <row r="18" spans="1:11" ht="14.25" customHeight="1" thickBot="1" x14ac:dyDescent="0.25">
      <c r="A18" s="5"/>
      <c r="B18" s="32"/>
      <c r="C18" s="24"/>
      <c r="D18" s="21"/>
      <c r="E18" s="21"/>
      <c r="F18" s="21"/>
      <c r="G18" s="21"/>
      <c r="H18" s="21"/>
      <c r="I18" s="106"/>
      <c r="J18" s="24"/>
      <c r="K18" s="24"/>
    </row>
    <row r="19" spans="1:11" ht="38.25" customHeight="1" x14ac:dyDescent="0.2">
      <c r="A19" s="151" t="s">
        <v>3</v>
      </c>
      <c r="B19" s="164" t="str">
        <f>scolaire!B14</f>
        <v>Carottes râpées</v>
      </c>
      <c r="C19" s="165"/>
      <c r="D19" s="166" t="str">
        <f>scolaire!D14</f>
        <v xml:space="preserve">Pois chiches </v>
      </c>
      <c r="E19" s="167"/>
      <c r="F19" s="168" t="str">
        <f>scolaire!F14</f>
        <v>Rillette de sardines 11 et pain grillé</v>
      </c>
      <c r="G19" s="169"/>
      <c r="H19" s="170" t="str">
        <f>scolaire!H14</f>
        <v>Pizza 2/4</v>
      </c>
      <c r="I19" s="171"/>
      <c r="J19" s="66"/>
      <c r="K19" s="66"/>
    </row>
    <row r="20" spans="1:11" ht="21.75" customHeight="1" x14ac:dyDescent="0.2">
      <c r="A20" s="152"/>
      <c r="B20" s="185" t="str">
        <f>scolaire!B15</f>
        <v>Lasagne 2/4/6/</v>
      </c>
      <c r="C20" s="186"/>
      <c r="D20" s="193" t="str">
        <f>scolaire!D15</f>
        <v>Boul'bœuf* sauce tomate 6</v>
      </c>
      <c r="E20" s="194"/>
      <c r="F20" s="189" t="str">
        <f>scolaire!F15</f>
        <v>Veau* marengo</v>
      </c>
      <c r="G20" s="190"/>
      <c r="H20" s="191" t="str">
        <f>scolaire!H15</f>
        <v>Epaule d'agneau</v>
      </c>
      <c r="I20" s="192"/>
      <c r="J20" s="21"/>
      <c r="K20" s="21"/>
    </row>
    <row r="21" spans="1:11" ht="21.75" customHeight="1" x14ac:dyDescent="0.2">
      <c r="A21" s="152"/>
      <c r="B21" s="185" t="str">
        <f>scolaire!B16</f>
        <v>Bolognèse</v>
      </c>
      <c r="C21" s="186"/>
      <c r="D21" s="187" t="str">
        <f>scolaire!D16</f>
        <v>Poelée maraichère 6</v>
      </c>
      <c r="E21" s="188"/>
      <c r="F21" s="189" t="str">
        <f>scolaire!F16</f>
        <v>Farfalle au beurre 4</v>
      </c>
      <c r="G21" s="190"/>
      <c r="H21" s="191" t="str">
        <f>scolaire!H16</f>
        <v>Flagolets 6</v>
      </c>
      <c r="I21" s="192"/>
      <c r="J21" s="74"/>
      <c r="K21" s="74"/>
    </row>
    <row r="22" spans="1:11" ht="59.25" customHeight="1" thickBot="1" x14ac:dyDescent="0.25">
      <c r="A22" s="124"/>
      <c r="B22" s="156" t="str">
        <f>scolaire!B17</f>
        <v>Suisses</v>
      </c>
      <c r="C22" s="157"/>
      <c r="D22" s="158" t="str">
        <f>scolaire!D17</f>
        <v>Flan au chocolat</v>
      </c>
      <c r="E22" s="159"/>
      <c r="F22" s="160" t="str">
        <f>scolaire!F17</f>
        <v>Glace vanille Bio</v>
      </c>
      <c r="G22" s="161"/>
      <c r="H22" s="162" t="str">
        <f>scolaire!H17</f>
        <v>Yaourt nature</v>
      </c>
      <c r="I22" s="163"/>
      <c r="J22" s="21"/>
      <c r="K22" s="21"/>
    </row>
    <row r="23" spans="1:11" ht="5.25" customHeight="1" thickBot="1" x14ac:dyDescent="0.25">
      <c r="A23" s="5"/>
      <c r="B23" s="32"/>
      <c r="C23" s="24"/>
      <c r="D23" s="21"/>
      <c r="E23" s="21"/>
      <c r="F23" s="21"/>
      <c r="G23" s="21"/>
      <c r="H23" s="21"/>
      <c r="I23" s="106"/>
      <c r="J23" s="24"/>
      <c r="K23" s="24"/>
    </row>
    <row r="24" spans="1:11" ht="21.75" customHeight="1" x14ac:dyDescent="0.2">
      <c r="A24" s="151" t="s">
        <v>4</v>
      </c>
      <c r="B24" s="183" t="str">
        <f>scolaire!B24</f>
        <v>Concombre au fromage blanc</v>
      </c>
      <c r="C24" s="57"/>
      <c r="D24" s="58" t="str">
        <f>scolaire!D24</f>
        <v>Crèpe au fromage 2/4</v>
      </c>
      <c r="E24" s="59"/>
      <c r="F24" s="60" t="str">
        <f>scolaire!F24</f>
        <v xml:space="preserve">Tarte au fromage 2/ 4 </v>
      </c>
      <c r="G24" s="61"/>
      <c r="H24" s="62" t="str">
        <f>scolaire!H24</f>
        <v>Taboulé 4</v>
      </c>
      <c r="I24" s="63"/>
      <c r="J24" s="21"/>
      <c r="K24" s="21"/>
    </row>
    <row r="25" spans="1:11" ht="29.25" customHeight="1" x14ac:dyDescent="0.2">
      <c r="A25" s="152"/>
      <c r="B25" s="155" t="str">
        <f>scolaire!B25</f>
        <v>Moules à la provençale 7/11/6</v>
      </c>
      <c r="C25" s="65"/>
      <c r="D25" s="26" t="str">
        <f>scolaire!D25</f>
        <v>Poisson pané 1/4</v>
      </c>
      <c r="E25" s="27"/>
      <c r="F25" s="133" t="str">
        <f>scolaire!F25</f>
        <v>Calamard creme à l'ail 2/7/11</v>
      </c>
      <c r="G25" s="134"/>
      <c r="H25" s="135" t="str">
        <f>scolaire!H25</f>
        <v>Nuggets de poisson 11/4</v>
      </c>
      <c r="I25" s="136"/>
      <c r="J25" s="21"/>
      <c r="K25" s="21"/>
    </row>
    <row r="26" spans="1:11" ht="21.75" customHeight="1" x14ac:dyDescent="0.2">
      <c r="A26" s="152"/>
      <c r="B26" s="175" t="str">
        <f>scolaire!B26</f>
        <v>Pommes vapeur</v>
      </c>
      <c r="C26" s="25"/>
      <c r="D26" s="26" t="str">
        <f>scolaire!D26</f>
        <v>Poèlée de courgettes</v>
      </c>
      <c r="E26" s="27"/>
      <c r="F26" s="28" t="str">
        <f>scolaire!F26</f>
        <v>Boulgour 4</v>
      </c>
      <c r="G26" s="29"/>
      <c r="H26" s="30" t="str">
        <f>scolaire!H26</f>
        <v>Carottes à la crème 2/6</v>
      </c>
      <c r="I26" s="31"/>
      <c r="J26" s="21"/>
      <c r="K26" s="21"/>
    </row>
    <row r="27" spans="1:11" ht="21.75" customHeight="1" thickBot="1" x14ac:dyDescent="0.25">
      <c r="A27" s="124"/>
      <c r="B27" s="184" t="str">
        <f>scolaire!B27</f>
        <v>Grillé aux pommes 4</v>
      </c>
      <c r="C27" s="45"/>
      <c r="D27" s="46" t="str">
        <f>scolaire!D27</f>
        <v>Glace Bio</v>
      </c>
      <c r="E27" s="47"/>
      <c r="F27" s="48" t="str">
        <f>scolaire!F27</f>
        <v>Fruit</v>
      </c>
      <c r="G27" s="49"/>
      <c r="H27" s="50" t="str">
        <f>scolaire!H27</f>
        <v>Fromage</v>
      </c>
      <c r="I27" s="51"/>
      <c r="J27" s="21"/>
      <c r="K27" s="21"/>
    </row>
    <row r="28" spans="1:11" ht="8.25" customHeight="1" x14ac:dyDescent="0.2">
      <c r="B28" s="52"/>
      <c r="C28" s="53"/>
      <c r="D28" s="52"/>
      <c r="E28" s="52"/>
      <c r="F28" s="52"/>
      <c r="G28" s="52"/>
      <c r="H28" s="52"/>
      <c r="I28" s="52"/>
    </row>
    <row r="29" spans="1:11" ht="20.25" thickBot="1" x14ac:dyDescent="0.35">
      <c r="A29" s="44" t="s">
        <v>25</v>
      </c>
      <c r="B29" s="44"/>
      <c r="C29" s="44"/>
      <c r="D29" s="44"/>
      <c r="E29" s="44"/>
      <c r="F29" s="44"/>
      <c r="G29" s="44"/>
      <c r="H29" s="44"/>
      <c r="I29" s="44"/>
    </row>
    <row r="30" spans="1:11" ht="16.5" customHeight="1" thickBot="1" x14ac:dyDescent="0.25">
      <c r="A30" s="118" t="s">
        <v>29</v>
      </c>
      <c r="B30" s="119"/>
      <c r="C30" s="119"/>
      <c r="D30" s="120"/>
      <c r="F30" s="18"/>
      <c r="G30" s="18"/>
      <c r="I30" s="14" t="s">
        <v>32</v>
      </c>
    </row>
    <row r="31" spans="1:11" ht="16.5" customHeight="1" x14ac:dyDescent="0.2">
      <c r="A31" s="121" t="s">
        <v>30</v>
      </c>
      <c r="B31" s="122"/>
      <c r="C31" s="122"/>
      <c r="D31" s="123"/>
      <c r="E31" s="176" t="s">
        <v>24</v>
      </c>
      <c r="F31" s="176"/>
      <c r="G31" s="176"/>
      <c r="H31" s="177"/>
      <c r="I31" s="16"/>
    </row>
    <row r="32" spans="1:11" ht="15.75" customHeight="1" thickBot="1" x14ac:dyDescent="0.25">
      <c r="A32" s="180" t="s">
        <v>31</v>
      </c>
      <c r="B32" s="181"/>
      <c r="C32" s="181"/>
      <c r="D32" s="182"/>
      <c r="E32" s="178"/>
      <c r="F32" s="178"/>
      <c r="G32" s="178"/>
      <c r="H32" s="179"/>
      <c r="I32" s="13"/>
    </row>
    <row r="33" spans="1:7" ht="7.5" customHeight="1" x14ac:dyDescent="0.2"/>
    <row r="34" spans="1:7" x14ac:dyDescent="0.2">
      <c r="A34" s="1" t="s">
        <v>15</v>
      </c>
      <c r="B34" s="12" t="s">
        <v>7</v>
      </c>
      <c r="C34" s="10" t="s">
        <v>8</v>
      </c>
      <c r="D34" s="9" t="s">
        <v>9</v>
      </c>
      <c r="E34" s="8" t="s">
        <v>10</v>
      </c>
    </row>
    <row r="35" spans="1:7" x14ac:dyDescent="0.2">
      <c r="B35" s="52" t="s">
        <v>11</v>
      </c>
      <c r="C35" s="52"/>
      <c r="D35" s="52"/>
      <c r="E35" s="52"/>
      <c r="F35" s="52"/>
      <c r="G35" s="52"/>
    </row>
  </sheetData>
  <sheetProtection selectLockedCells="1" selectUnlockedCells="1"/>
  <mergeCells count="153">
    <mergeCell ref="L7:M7"/>
    <mergeCell ref="N7:O7"/>
    <mergeCell ref="P7:Q7"/>
    <mergeCell ref="L4:M4"/>
    <mergeCell ref="N4:O4"/>
    <mergeCell ref="P4:Q4"/>
    <mergeCell ref="L5:M5"/>
    <mergeCell ref="N5:O5"/>
    <mergeCell ref="P5:Q5"/>
    <mergeCell ref="L6:M6"/>
    <mergeCell ref="N6:O6"/>
    <mergeCell ref="P6:Q6"/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</mergeCells>
  <pageMargins left="0" right="0.2" top="0" bottom="0" header="0.51180555555555551" footer="0"/>
  <pageSetup paperSize="9" scale="71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zoomScale="60" zoomScaleNormal="60" workbookViewId="0">
      <selection activeCell="F10" sqref="F10:G10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x14ac:dyDescent="0.2">
      <c r="C1" s="240" t="str">
        <f>scolaire!C1</f>
        <v>MENUS  de SEPTEMBRE 2024 
réalisés par la Ville de Camaret-sur-Aygues</v>
      </c>
      <c r="D1" s="240"/>
      <c r="E1" s="240"/>
      <c r="F1" s="240"/>
      <c r="G1" s="240"/>
      <c r="H1" s="240"/>
    </row>
    <row r="2" spans="1:11" ht="57.75" customHeight="1" thickBot="1" x14ac:dyDescent="0.25">
      <c r="A2" s="253" t="s">
        <v>12</v>
      </c>
      <c r="B2" s="253"/>
      <c r="C2" s="253"/>
      <c r="D2" s="253"/>
      <c r="E2" s="253"/>
      <c r="F2" s="253"/>
      <c r="G2" s="253"/>
      <c r="H2" s="253"/>
      <c r="I2" s="253"/>
    </row>
    <row r="3" spans="1:11" ht="55.5" customHeight="1" thickBot="1" x14ac:dyDescent="0.25">
      <c r="B3" s="241" t="str">
        <f>scolaire!B3</f>
        <v>2 au 6 Septembre</v>
      </c>
      <c r="C3" s="242"/>
      <c r="D3" s="241" t="str">
        <f>scolaire!D3</f>
        <v>9 au 13 Septembre</v>
      </c>
      <c r="E3" s="242"/>
      <c r="F3" s="241" t="str">
        <f>scolaire!F3</f>
        <v>16 au 20 Septembre</v>
      </c>
      <c r="G3" s="242"/>
      <c r="H3" s="241" t="str">
        <f>scolaire!H3</f>
        <v>23 au 27 Septembre</v>
      </c>
      <c r="I3" s="242"/>
      <c r="J3" s="4"/>
    </row>
    <row r="4" spans="1:11" s="2" customFormat="1" ht="20.25" customHeight="1" x14ac:dyDescent="0.2">
      <c r="A4" s="75" t="s">
        <v>0</v>
      </c>
      <c r="B4" s="238" t="s">
        <v>150</v>
      </c>
      <c r="C4" s="239"/>
      <c r="D4" s="238" t="s">
        <v>17</v>
      </c>
      <c r="E4" s="239"/>
      <c r="F4" s="238" t="s">
        <v>46</v>
      </c>
      <c r="G4" s="239"/>
      <c r="H4" s="238" t="s">
        <v>20</v>
      </c>
      <c r="I4" s="239"/>
      <c r="J4" s="21"/>
      <c r="K4" s="21"/>
    </row>
    <row r="5" spans="1:11" ht="35.25" customHeight="1" x14ac:dyDescent="0.2">
      <c r="A5" s="76"/>
      <c r="B5" s="234" t="s">
        <v>151</v>
      </c>
      <c r="C5" s="235"/>
      <c r="D5" s="234" t="s">
        <v>54</v>
      </c>
      <c r="E5" s="235"/>
      <c r="F5" s="234" t="s">
        <v>48</v>
      </c>
      <c r="G5" s="235"/>
      <c r="H5" s="234" t="s">
        <v>41</v>
      </c>
      <c r="I5" s="235"/>
      <c r="J5" s="21"/>
      <c r="K5" s="21"/>
    </row>
    <row r="6" spans="1:11" ht="21.75" customHeight="1" x14ac:dyDescent="0.2">
      <c r="A6" s="76"/>
      <c r="B6" s="234"/>
      <c r="C6" s="235"/>
      <c r="D6" s="234"/>
      <c r="E6" s="235"/>
      <c r="F6" s="234"/>
      <c r="G6" s="235"/>
      <c r="H6" s="234"/>
      <c r="I6" s="235"/>
      <c r="J6" s="21"/>
      <c r="K6" s="21"/>
    </row>
    <row r="7" spans="1:11" ht="21.75" customHeight="1" thickBot="1" x14ac:dyDescent="0.25">
      <c r="A7" s="77"/>
      <c r="B7" s="236" t="s">
        <v>152</v>
      </c>
      <c r="C7" s="237"/>
      <c r="D7" s="236" t="s">
        <v>16</v>
      </c>
      <c r="E7" s="237"/>
      <c r="F7" s="236" t="s">
        <v>16</v>
      </c>
      <c r="G7" s="237"/>
      <c r="H7" s="236" t="s">
        <v>16</v>
      </c>
      <c r="I7" s="237"/>
      <c r="J7" s="21"/>
      <c r="K7" s="21"/>
    </row>
    <row r="8" spans="1:11" ht="5.25" customHeight="1" thickBot="1" x14ac:dyDescent="0.25">
      <c r="A8" s="5"/>
      <c r="B8" s="130"/>
      <c r="C8" s="131"/>
      <c r="D8" s="131"/>
      <c r="E8" s="131"/>
      <c r="F8" s="131"/>
      <c r="G8" s="131"/>
      <c r="H8" s="131"/>
      <c r="I8" s="131"/>
      <c r="J8" s="24"/>
      <c r="K8" s="24"/>
    </row>
    <row r="9" spans="1:11" s="2" customFormat="1" ht="27.75" customHeight="1" x14ac:dyDescent="0.2">
      <c r="A9" s="75" t="s">
        <v>1</v>
      </c>
      <c r="B9" s="238" t="s">
        <v>18</v>
      </c>
      <c r="C9" s="239"/>
      <c r="D9" s="238" t="s">
        <v>55</v>
      </c>
      <c r="E9" s="239"/>
      <c r="F9" s="238" t="s">
        <v>21</v>
      </c>
      <c r="G9" s="239"/>
      <c r="H9" s="238" t="s">
        <v>18</v>
      </c>
      <c r="I9" s="239"/>
      <c r="J9" s="21"/>
      <c r="K9" s="21"/>
    </row>
    <row r="10" spans="1:11" ht="35.25" customHeight="1" x14ac:dyDescent="0.2">
      <c r="A10" s="76"/>
      <c r="B10" s="234" t="s">
        <v>49</v>
      </c>
      <c r="C10" s="235"/>
      <c r="D10" s="234" t="s">
        <v>154</v>
      </c>
      <c r="E10" s="235"/>
      <c r="F10" s="234" t="s">
        <v>49</v>
      </c>
      <c r="G10" s="235"/>
      <c r="H10" s="234" t="s">
        <v>23</v>
      </c>
      <c r="I10" s="235"/>
      <c r="J10" s="21"/>
      <c r="K10" s="21"/>
    </row>
    <row r="11" spans="1:11" ht="21.75" customHeight="1" x14ac:dyDescent="0.2">
      <c r="A11" s="76"/>
      <c r="B11" s="234"/>
      <c r="C11" s="235"/>
      <c r="D11" s="234"/>
      <c r="E11" s="235"/>
      <c r="F11" s="234"/>
      <c r="G11" s="235"/>
      <c r="H11" s="234"/>
      <c r="I11" s="235"/>
      <c r="J11" s="21"/>
      <c r="K11" s="21"/>
    </row>
    <row r="12" spans="1:11" ht="21.75" customHeight="1" thickBot="1" x14ac:dyDescent="0.25">
      <c r="A12" s="77"/>
      <c r="B12" s="236" t="s">
        <v>16</v>
      </c>
      <c r="C12" s="237"/>
      <c r="D12" s="236" t="s">
        <v>16</v>
      </c>
      <c r="E12" s="237"/>
      <c r="F12" s="236" t="s">
        <v>16</v>
      </c>
      <c r="G12" s="237"/>
      <c r="H12" s="236" t="s">
        <v>16</v>
      </c>
      <c r="I12" s="237"/>
      <c r="J12" s="21"/>
      <c r="K12" s="21"/>
    </row>
    <row r="13" spans="1:11" ht="5.25" customHeight="1" thickBot="1" x14ac:dyDescent="0.25">
      <c r="A13" s="5"/>
      <c r="B13" s="130"/>
      <c r="C13" s="131"/>
      <c r="D13" s="131"/>
      <c r="E13" s="131"/>
      <c r="F13" s="131"/>
      <c r="G13" s="131"/>
      <c r="H13" s="131"/>
      <c r="I13" s="131"/>
      <c r="J13" s="24"/>
      <c r="K13" s="24"/>
    </row>
    <row r="14" spans="1:11" ht="19.5" customHeight="1" x14ac:dyDescent="0.2">
      <c r="A14" s="75" t="s">
        <v>2</v>
      </c>
      <c r="B14" s="238" t="s">
        <v>20</v>
      </c>
      <c r="C14" s="239"/>
      <c r="D14" s="238" t="s">
        <v>20</v>
      </c>
      <c r="E14" s="239"/>
      <c r="F14" s="238" t="s">
        <v>155</v>
      </c>
      <c r="G14" s="239"/>
      <c r="H14" s="238" t="s">
        <v>42</v>
      </c>
      <c r="I14" s="239"/>
      <c r="J14" s="21"/>
      <c r="K14" s="21"/>
    </row>
    <row r="15" spans="1:11" ht="33" customHeight="1" x14ac:dyDescent="0.2">
      <c r="A15" s="76"/>
      <c r="B15" s="234" t="s">
        <v>41</v>
      </c>
      <c r="C15" s="235"/>
      <c r="D15" s="234" t="s">
        <v>41</v>
      </c>
      <c r="E15" s="235"/>
      <c r="F15" s="234" t="s">
        <v>22</v>
      </c>
      <c r="G15" s="235"/>
      <c r="H15" s="234" t="s">
        <v>27</v>
      </c>
      <c r="I15" s="235"/>
      <c r="J15" s="21"/>
      <c r="K15" s="21"/>
    </row>
    <row r="16" spans="1:11" ht="21.75" customHeight="1" x14ac:dyDescent="0.2">
      <c r="A16" s="76"/>
      <c r="B16" s="234"/>
      <c r="C16" s="235"/>
      <c r="D16" s="234"/>
      <c r="E16" s="235"/>
      <c r="F16" s="234"/>
      <c r="G16" s="235"/>
      <c r="H16" s="234"/>
      <c r="I16" s="235"/>
      <c r="J16" s="21"/>
      <c r="K16" s="21"/>
    </row>
    <row r="17" spans="1:11" ht="21.75" customHeight="1" thickBot="1" x14ac:dyDescent="0.25">
      <c r="A17" s="77"/>
      <c r="B17" s="236" t="s">
        <v>16</v>
      </c>
      <c r="C17" s="237"/>
      <c r="D17" s="236" t="s">
        <v>16</v>
      </c>
      <c r="E17" s="237"/>
      <c r="F17" s="236" t="s">
        <v>16</v>
      </c>
      <c r="G17" s="237"/>
      <c r="H17" s="236" t="s">
        <v>16</v>
      </c>
      <c r="I17" s="237"/>
      <c r="J17" s="24"/>
      <c r="K17" s="24"/>
    </row>
    <row r="18" spans="1:11" ht="5.25" customHeight="1" thickBot="1" x14ac:dyDescent="0.25">
      <c r="A18" s="5"/>
      <c r="B18" s="130"/>
      <c r="C18" s="131"/>
      <c r="D18" s="131"/>
      <c r="E18" s="131"/>
      <c r="F18" s="131"/>
      <c r="G18" s="131"/>
      <c r="H18" s="131"/>
      <c r="I18" s="131"/>
      <c r="J18" s="24"/>
      <c r="K18" s="24"/>
    </row>
    <row r="19" spans="1:11" ht="21.75" customHeight="1" x14ac:dyDescent="0.2">
      <c r="A19" s="75" t="s">
        <v>3</v>
      </c>
      <c r="B19" s="238" t="s">
        <v>53</v>
      </c>
      <c r="C19" s="239"/>
      <c r="D19" s="238" t="s">
        <v>153</v>
      </c>
      <c r="E19" s="239"/>
      <c r="F19" s="238" t="s">
        <v>18</v>
      </c>
      <c r="G19" s="239"/>
      <c r="H19" s="238" t="s">
        <v>21</v>
      </c>
      <c r="I19" s="239"/>
      <c r="J19" s="66"/>
      <c r="K19" s="66"/>
    </row>
    <row r="20" spans="1:11" ht="33" customHeight="1" x14ac:dyDescent="0.2">
      <c r="A20" s="76"/>
      <c r="B20" s="234" t="s">
        <v>38</v>
      </c>
      <c r="C20" s="235"/>
      <c r="D20" s="234" t="s">
        <v>43</v>
      </c>
      <c r="E20" s="235"/>
      <c r="F20" s="234" t="s">
        <v>47</v>
      </c>
      <c r="G20" s="235"/>
      <c r="H20" s="234" t="s">
        <v>22</v>
      </c>
      <c r="I20" s="235"/>
      <c r="J20" s="21"/>
      <c r="K20" s="21"/>
    </row>
    <row r="21" spans="1:11" ht="21.75" customHeight="1" x14ac:dyDescent="0.2">
      <c r="A21" s="76"/>
      <c r="B21" s="234"/>
      <c r="C21" s="235"/>
      <c r="D21" s="234"/>
      <c r="E21" s="235"/>
      <c r="F21" s="234"/>
      <c r="G21" s="235"/>
      <c r="H21" s="234"/>
      <c r="I21" s="235"/>
      <c r="J21" s="74"/>
      <c r="K21" s="74"/>
    </row>
    <row r="22" spans="1:11" ht="21.75" customHeight="1" thickBot="1" x14ac:dyDescent="0.25">
      <c r="A22" s="77"/>
      <c r="B22" s="236" t="s">
        <v>16</v>
      </c>
      <c r="C22" s="237"/>
      <c r="D22" s="236" t="s">
        <v>16</v>
      </c>
      <c r="E22" s="237"/>
      <c r="F22" s="236" t="s">
        <v>16</v>
      </c>
      <c r="G22" s="237"/>
      <c r="H22" s="236" t="s">
        <v>16</v>
      </c>
      <c r="I22" s="237"/>
      <c r="J22" s="21"/>
      <c r="K22" s="21"/>
    </row>
    <row r="23" spans="1:11" ht="5.25" customHeight="1" thickBot="1" x14ac:dyDescent="0.25">
      <c r="A23" s="5"/>
      <c r="B23" s="130"/>
      <c r="C23" s="131"/>
      <c r="D23" s="131"/>
      <c r="E23" s="131"/>
      <c r="F23" s="131"/>
      <c r="G23" s="131"/>
      <c r="H23" s="131"/>
      <c r="I23" s="131"/>
      <c r="J23" s="24"/>
      <c r="K23" s="24"/>
    </row>
    <row r="24" spans="1:11" ht="21.75" customHeight="1" x14ac:dyDescent="0.2">
      <c r="A24" s="75" t="s">
        <v>4</v>
      </c>
      <c r="B24" s="248" t="s">
        <v>19</v>
      </c>
      <c r="C24" s="249"/>
      <c r="D24" s="248" t="s">
        <v>19</v>
      </c>
      <c r="E24" s="249"/>
      <c r="F24" s="248" t="s">
        <v>19</v>
      </c>
      <c r="G24" s="249"/>
      <c r="H24" s="248" t="s">
        <v>19</v>
      </c>
      <c r="I24" s="249"/>
      <c r="J24" s="21"/>
      <c r="K24" s="21"/>
    </row>
    <row r="25" spans="1:11" ht="36.75" customHeight="1" x14ac:dyDescent="0.2">
      <c r="A25" s="76"/>
      <c r="B25" s="243" t="s">
        <v>45</v>
      </c>
      <c r="C25" s="244"/>
      <c r="D25" s="243" t="s">
        <v>27</v>
      </c>
      <c r="E25" s="244"/>
      <c r="F25" s="243" t="s">
        <v>56</v>
      </c>
      <c r="G25" s="244"/>
      <c r="H25" s="243" t="s">
        <v>23</v>
      </c>
      <c r="I25" s="244"/>
      <c r="J25" s="21"/>
      <c r="K25" s="21"/>
    </row>
    <row r="26" spans="1:11" ht="14.25" customHeight="1" x14ac:dyDescent="0.2">
      <c r="A26" s="76"/>
      <c r="B26" s="243"/>
      <c r="C26" s="244"/>
      <c r="D26" s="243"/>
      <c r="E26" s="244"/>
      <c r="F26" s="243"/>
      <c r="G26" s="244"/>
      <c r="H26" s="243"/>
      <c r="I26" s="244"/>
      <c r="J26" s="21"/>
      <c r="K26" s="21"/>
    </row>
    <row r="27" spans="1:11" ht="21.75" customHeight="1" thickBot="1" x14ac:dyDescent="0.25">
      <c r="A27" s="77"/>
      <c r="B27" s="246" t="s">
        <v>16</v>
      </c>
      <c r="C27" s="247"/>
      <c r="D27" s="246" t="s">
        <v>16</v>
      </c>
      <c r="E27" s="247"/>
      <c r="F27" s="246" t="s">
        <v>16</v>
      </c>
      <c r="G27" s="247"/>
      <c r="H27" s="246" t="s">
        <v>16</v>
      </c>
      <c r="I27" s="247"/>
      <c r="J27" s="21"/>
      <c r="K27" s="21"/>
    </row>
    <row r="28" spans="1:11" ht="8.25" customHeight="1" x14ac:dyDescent="0.2">
      <c r="B28" s="245"/>
      <c r="C28" s="245"/>
      <c r="D28" s="245"/>
      <c r="E28" s="245"/>
      <c r="F28" s="245"/>
      <c r="G28" s="245"/>
      <c r="H28" s="245"/>
      <c r="I28" s="245"/>
    </row>
    <row r="29" spans="1:11" ht="15.75" customHeight="1" x14ac:dyDescent="0.3">
      <c r="A29" s="44" t="s">
        <v>35</v>
      </c>
      <c r="B29" s="44"/>
      <c r="C29" s="44"/>
      <c r="D29" s="44"/>
      <c r="E29" s="44"/>
      <c r="F29" s="44"/>
      <c r="G29" s="44"/>
      <c r="H29" s="44"/>
      <c r="I29" s="44"/>
    </row>
    <row r="31" spans="1:11" ht="16.5" customHeight="1" x14ac:dyDescent="0.2">
      <c r="A31" s="250" t="s">
        <v>6</v>
      </c>
      <c r="B31" s="122"/>
      <c r="C31" s="251"/>
      <c r="D31" s="250" t="s">
        <v>44</v>
      </c>
      <c r="E31" s="122"/>
      <c r="F31" s="251"/>
      <c r="G31" s="2"/>
      <c r="H31" s="2"/>
      <c r="I31" s="2"/>
    </row>
    <row r="32" spans="1:11" ht="16.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52" t="s">
        <v>5</v>
      </c>
      <c r="B33" s="52"/>
      <c r="C33" s="52"/>
      <c r="D33" s="52"/>
      <c r="E33" s="52"/>
      <c r="F33" s="52"/>
      <c r="G33" s="52"/>
      <c r="H33" s="52"/>
      <c r="I33" s="52"/>
    </row>
    <row r="34" spans="1:9" ht="1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</row>
    <row r="35" spans="1:9" ht="15.75" customHeight="1" x14ac:dyDescent="0.2">
      <c r="C35" s="252"/>
      <c r="D35" s="252"/>
      <c r="E35" s="252"/>
      <c r="F35" s="252"/>
      <c r="G35" s="252"/>
      <c r="H35" s="252"/>
    </row>
    <row r="36" spans="1:9" ht="42.75" customHeight="1" x14ac:dyDescent="0.2"/>
    <row r="37" spans="1:9" ht="48.75" customHeight="1" x14ac:dyDescent="0.2">
      <c r="C37" s="7" t="s">
        <v>7</v>
      </c>
      <c r="D37" s="10" t="s">
        <v>8</v>
      </c>
      <c r="E37" s="9" t="s">
        <v>9</v>
      </c>
      <c r="F37" s="8" t="s">
        <v>10</v>
      </c>
    </row>
    <row r="38" spans="1:9" ht="45" customHeight="1" x14ac:dyDescent="0.2">
      <c r="C38" s="52" t="s">
        <v>13</v>
      </c>
      <c r="D38" s="52"/>
      <c r="E38" s="52"/>
      <c r="F38" s="52"/>
    </row>
  </sheetData>
  <sheetProtection selectLockedCells="1" selectUnlockedCells="1"/>
  <mergeCells count="141">
    <mergeCell ref="H15:I15"/>
    <mergeCell ref="H16:I16"/>
    <mergeCell ref="H20:I20"/>
    <mergeCell ref="H21:I21"/>
    <mergeCell ref="A29:I29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  <mergeCell ref="H8:I8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A31:C31"/>
    <mergeCell ref="D31:F31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J8:K8"/>
    <mergeCell ref="A9:A12"/>
    <mergeCell ref="B9:C9"/>
    <mergeCell ref="D9:E9"/>
    <mergeCell ref="F9:G9"/>
    <mergeCell ref="H9:I9"/>
    <mergeCell ref="H12:I12"/>
    <mergeCell ref="J12:K12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</mergeCells>
  <pageMargins left="0" right="0.2" top="0" bottom="0" header="0.51180555555555551" footer="0"/>
  <pageSetup paperSize="9" scale="71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="68" zoomScaleNormal="68" workbookViewId="0">
      <selection activeCell="F5" sqref="F5:G8"/>
    </sheetView>
  </sheetViews>
  <sheetFormatPr baseColWidth="10" defaultRowHeight="12.75" x14ac:dyDescent="0.2"/>
  <cols>
    <col min="1" max="1" width="12.140625" bestFit="1" customWidth="1"/>
    <col min="2" max="9" width="20.7109375" customWidth="1"/>
  </cols>
  <sheetData>
    <row r="1" spans="1:9" ht="51.75" customHeight="1" x14ac:dyDescent="0.2">
      <c r="A1" s="240" t="str">
        <f>scolaire!C1</f>
        <v>MENUS  de SEPTEMBRE 2024 
réalisés par la Ville de Camaret-sur-Aygues</v>
      </c>
      <c r="B1" s="240"/>
      <c r="C1" s="240"/>
      <c r="D1" s="240"/>
      <c r="E1" s="240"/>
      <c r="F1" s="240"/>
      <c r="G1" s="240"/>
      <c r="H1" s="240"/>
      <c r="I1" s="240"/>
    </row>
    <row r="2" spans="1:9" ht="42.75" customHeight="1" thickBot="1" x14ac:dyDescent="0.25">
      <c r="A2" s="254" t="s">
        <v>14</v>
      </c>
      <c r="B2" s="254"/>
      <c r="C2" s="254"/>
      <c r="D2" s="254"/>
      <c r="E2" s="254"/>
      <c r="F2" s="254"/>
      <c r="G2" s="254"/>
      <c r="H2" s="254"/>
      <c r="I2" s="254"/>
    </row>
    <row r="3" spans="1:9" ht="57.75" customHeight="1" thickBot="1" x14ac:dyDescent="0.25">
      <c r="A3" s="15"/>
      <c r="B3" s="259"/>
      <c r="C3" s="260"/>
      <c r="D3" s="261"/>
      <c r="E3" s="262"/>
      <c r="F3" s="103"/>
      <c r="G3" s="104"/>
      <c r="H3" s="259"/>
      <c r="I3" s="260"/>
    </row>
    <row r="4" spans="1:9" ht="30.75" customHeight="1" thickBot="1" x14ac:dyDescent="0.3">
      <c r="A4" s="11"/>
      <c r="B4" s="255" t="str">
        <f>scolaire!B3</f>
        <v>2 au 6 Septembre</v>
      </c>
      <c r="C4" s="256"/>
      <c r="D4" s="255" t="str">
        <f>scolaire!D3</f>
        <v>9 au 13 Septembre</v>
      </c>
      <c r="E4" s="256"/>
      <c r="F4" s="255" t="str">
        <f>scolaire!F3</f>
        <v>16 au 20 Septembre</v>
      </c>
      <c r="G4" s="256"/>
      <c r="H4" s="255" t="str">
        <f>scolaire!H3</f>
        <v>23 au 27 Septembre</v>
      </c>
      <c r="I4" s="256"/>
    </row>
    <row r="5" spans="1:9" ht="22.5" customHeight="1" x14ac:dyDescent="0.2">
      <c r="A5" s="75" t="s">
        <v>0</v>
      </c>
      <c r="B5" s="258" t="str">
        <f>scolaire!B4</f>
        <v>Salade verte</v>
      </c>
      <c r="C5" s="258"/>
      <c r="D5" s="231" t="str">
        <f>scolaire!D4</f>
        <v>Salade de pâtes 4</v>
      </c>
      <c r="E5" s="231"/>
      <c r="F5" s="216" t="str">
        <f>scolaire!F4</f>
        <v>Melon</v>
      </c>
      <c r="G5" s="216"/>
      <c r="H5" s="217" t="str">
        <f>scolaire!H4</f>
        <v>Salade de concombre</v>
      </c>
      <c r="I5" s="218"/>
    </row>
    <row r="6" spans="1:9" ht="37.5" customHeight="1" x14ac:dyDescent="0.2">
      <c r="A6" s="76"/>
      <c r="B6" s="220" t="str">
        <f>scolaire!B5</f>
        <v>Nuggets de volaille 4</v>
      </c>
      <c r="C6" s="220"/>
      <c r="D6" s="222" t="str">
        <f>scolaire!D5</f>
        <v>Poulet* rôti</v>
      </c>
      <c r="E6" s="222"/>
      <c r="F6" s="221" t="str">
        <f>scolaire!F5</f>
        <v>Chili Végétarien 6</v>
      </c>
      <c r="G6" s="221"/>
      <c r="H6" s="212" t="str">
        <f>scolaire!H5</f>
        <v>Boulettes coquillettes cheddar 2/4/</v>
      </c>
      <c r="I6" s="213"/>
    </row>
    <row r="7" spans="1:9" ht="29.25" customHeight="1" x14ac:dyDescent="0.2">
      <c r="A7" s="76"/>
      <c r="B7" s="220" t="str">
        <f>scolaire!B6</f>
        <v>Purée 4/6/2</v>
      </c>
      <c r="C7" s="220"/>
      <c r="D7" s="222" t="str">
        <f>scolaire!D6</f>
        <v>Haricots plats tomatés 6</v>
      </c>
      <c r="E7" s="222"/>
      <c r="F7" s="221" t="str">
        <f>scolaire!F6</f>
        <v>Riz</v>
      </c>
      <c r="G7" s="221"/>
      <c r="H7" s="212" t="str">
        <f>scolaire!H6</f>
        <v>Ratatouille 6    Bio</v>
      </c>
      <c r="I7" s="213"/>
    </row>
    <row r="8" spans="1:9" ht="18.75" thickBot="1" x14ac:dyDescent="0.25">
      <c r="A8" s="77"/>
      <c r="B8" s="257" t="str">
        <f>scolaire!B7</f>
        <v>Yaourt à boire</v>
      </c>
      <c r="C8" s="257"/>
      <c r="D8" s="208" t="str">
        <f>scolaire!D7</f>
        <v>Yaourt bio</v>
      </c>
      <c r="E8" s="208"/>
      <c r="F8" s="203" t="str">
        <f>scolaire!F7</f>
        <v>Suisse</v>
      </c>
      <c r="G8" s="203"/>
      <c r="H8" s="204" t="str">
        <f>scolaire!H7</f>
        <v>Suisse et biscuits</v>
      </c>
      <c r="I8" s="205"/>
    </row>
    <row r="9" spans="1:9" ht="18.75" thickBot="1" x14ac:dyDescent="0.25">
      <c r="A9" s="5"/>
      <c r="B9" s="132"/>
      <c r="C9" s="24"/>
      <c r="D9" s="21"/>
      <c r="E9" s="21"/>
      <c r="F9" s="21"/>
      <c r="G9" s="21"/>
      <c r="H9" s="21"/>
      <c r="I9" s="106"/>
    </row>
    <row r="10" spans="1:9" ht="33" customHeight="1" x14ac:dyDescent="0.2">
      <c r="A10" s="75" t="s">
        <v>1</v>
      </c>
      <c r="B10" s="166" t="str">
        <f>scolaire!B9</f>
        <v>Pizza au fromage 2/4</v>
      </c>
      <c r="C10" s="214"/>
      <c r="D10" s="199" t="str">
        <f>scolaire!D9</f>
        <v>Rigolo au fromage 4</v>
      </c>
      <c r="E10" s="199"/>
      <c r="F10" s="232" t="str">
        <f>scolaire!F9</f>
        <v>Salade de riz à la mexicaine 6</v>
      </c>
      <c r="G10" s="232"/>
      <c r="H10" s="233" t="str">
        <f>scolaire!H9</f>
        <v>Cèleri rave , mayonnaise</v>
      </c>
      <c r="I10" s="171"/>
    </row>
    <row r="11" spans="1:9" ht="18" customHeight="1" x14ac:dyDescent="0.2">
      <c r="A11" s="76"/>
      <c r="B11" s="220" t="str">
        <f>scolaire!B10</f>
        <v>Roti de porc*</v>
      </c>
      <c r="C11" s="220"/>
      <c r="D11" s="266" t="str">
        <f>scolaire!D10</f>
        <v>Quenelles aux champignons 4/2/6</v>
      </c>
      <c r="E11" s="267"/>
      <c r="F11" s="227" t="str">
        <f>scolaire!F10</f>
        <v>Fricassée de dinde*</v>
      </c>
      <c r="G11" s="227"/>
      <c r="H11" s="228" t="str">
        <f>scolaire!H10</f>
        <v>Emincé de porc* au chorizo</v>
      </c>
      <c r="I11" s="192"/>
    </row>
    <row r="12" spans="1:9" ht="18" customHeight="1" x14ac:dyDescent="0.2">
      <c r="A12" s="76"/>
      <c r="B12" s="263" t="str">
        <f>scolaire!B11</f>
        <v>Petits pois 6</v>
      </c>
      <c r="C12" s="211"/>
      <c r="D12" s="266" t="str">
        <f>scolaire!D11</f>
        <v>Riz pilaf</v>
      </c>
      <c r="E12" s="267"/>
      <c r="F12" s="264" t="str">
        <f>scolaire!F11</f>
        <v>Petits pois 6</v>
      </c>
      <c r="G12" s="265"/>
      <c r="H12" s="228" t="str">
        <f>scolaire!H11</f>
        <v>Blé  4</v>
      </c>
      <c r="I12" s="192"/>
    </row>
    <row r="13" spans="1:9" ht="30" customHeight="1" thickBot="1" x14ac:dyDescent="0.25">
      <c r="A13" s="77"/>
      <c r="B13" s="158" t="str">
        <f>scolaire!B12</f>
        <v>Fruit</v>
      </c>
      <c r="C13" s="201"/>
      <c r="D13" s="173" t="str">
        <f>scolaire!D12</f>
        <v>Fruit</v>
      </c>
      <c r="E13" s="173"/>
      <c r="F13" s="209" t="str">
        <f>scolaire!F12</f>
        <v>Fromage blanc</v>
      </c>
      <c r="G13" s="209"/>
      <c r="H13" s="210" t="str">
        <f>scolaire!H12</f>
        <v>Flan vanille</v>
      </c>
      <c r="I13" s="163"/>
    </row>
    <row r="14" spans="1:9" ht="18.75" thickBot="1" x14ac:dyDescent="0.25">
      <c r="A14" s="5"/>
      <c r="B14" s="132"/>
      <c r="C14" s="24"/>
      <c r="D14" s="21"/>
      <c r="E14" s="21"/>
      <c r="F14" s="21"/>
      <c r="G14" s="21"/>
      <c r="H14" s="21"/>
      <c r="I14" s="106"/>
    </row>
    <row r="15" spans="1:9" ht="39" customHeight="1" x14ac:dyDescent="0.2">
      <c r="A15" s="75" t="s">
        <v>2</v>
      </c>
      <c r="B15" s="166" t="str">
        <f>scolaire!B14</f>
        <v>Carottes râpées</v>
      </c>
      <c r="C15" s="167"/>
      <c r="D15" s="215" t="str">
        <f>scolaire!D14</f>
        <v xml:space="preserve">Pois chiches </v>
      </c>
      <c r="E15" s="167"/>
      <c r="F15" s="168" t="str">
        <f>scolaire!F14</f>
        <v>Rillette de sardines 11 et pain grillé</v>
      </c>
      <c r="G15" s="169"/>
      <c r="H15" s="170" t="str">
        <f>scolaire!H14</f>
        <v>Pizza 2/4</v>
      </c>
      <c r="I15" s="171"/>
    </row>
    <row r="16" spans="1:9" ht="22.5" customHeight="1" x14ac:dyDescent="0.2">
      <c r="A16" s="76"/>
      <c r="B16" s="263" t="str">
        <f>scolaire!B15</f>
        <v>Lasagne 2/4/6/</v>
      </c>
      <c r="C16" s="196"/>
      <c r="D16" s="268" t="str">
        <f>scolaire!D15</f>
        <v>Boul'bœuf* sauce tomate 6</v>
      </c>
      <c r="E16" s="196"/>
      <c r="F16" s="189" t="str">
        <f>scolaire!F15</f>
        <v>Veau* marengo</v>
      </c>
      <c r="G16" s="190"/>
      <c r="H16" s="191" t="str">
        <f>scolaire!H15</f>
        <v>Epaule d'agneau</v>
      </c>
      <c r="I16" s="192"/>
    </row>
    <row r="17" spans="1:9" ht="24.75" customHeight="1" x14ac:dyDescent="0.2">
      <c r="A17" s="76"/>
      <c r="B17" s="263" t="str">
        <f>scolaire!B16</f>
        <v>Bolognèse</v>
      </c>
      <c r="C17" s="196"/>
      <c r="D17" s="268" t="str">
        <f>scolaire!D16</f>
        <v>Poelée maraichère 6</v>
      </c>
      <c r="E17" s="196"/>
      <c r="F17" s="189" t="str">
        <f>scolaire!F16</f>
        <v>Farfalle au beurre 4</v>
      </c>
      <c r="G17" s="190"/>
      <c r="H17" s="191" t="str">
        <f>scolaire!H16</f>
        <v>Flagolets 6</v>
      </c>
      <c r="I17" s="192"/>
    </row>
    <row r="18" spans="1:9" ht="26.25" customHeight="1" thickBot="1" x14ac:dyDescent="0.25">
      <c r="A18" s="77"/>
      <c r="B18" s="158" t="str">
        <f>scolaire!B17</f>
        <v>Suisses</v>
      </c>
      <c r="C18" s="159"/>
      <c r="D18" s="202" t="str">
        <f>scolaire!D17</f>
        <v>Flan au chocolat</v>
      </c>
      <c r="E18" s="159"/>
      <c r="F18" s="160" t="str">
        <f>scolaire!F17</f>
        <v>Glace vanille Bio</v>
      </c>
      <c r="G18" s="161"/>
      <c r="H18" s="162" t="str">
        <f>scolaire!H17</f>
        <v>Yaourt nature</v>
      </c>
      <c r="I18" s="163"/>
    </row>
    <row r="19" spans="1:9" ht="18.75" thickBot="1" x14ac:dyDescent="0.25">
      <c r="A19" s="5"/>
      <c r="B19" s="132"/>
      <c r="C19" s="24"/>
      <c r="D19" s="21"/>
      <c r="E19" s="21"/>
      <c r="F19" s="21"/>
      <c r="G19" s="21"/>
      <c r="H19" s="21"/>
      <c r="I19" s="106"/>
    </row>
    <row r="20" spans="1:9" ht="24.75" customHeight="1" x14ac:dyDescent="0.2">
      <c r="A20" s="146" t="s">
        <v>3</v>
      </c>
      <c r="B20" s="269" t="str">
        <f>scolaire!B19</f>
        <v>Salade de riz</v>
      </c>
      <c r="C20" s="270"/>
      <c r="D20" s="166" t="str">
        <f>scolaire!D19</f>
        <v>Salade de tomate et féta</v>
      </c>
      <c r="E20" s="167"/>
      <c r="F20" s="80" t="str">
        <f>scolaire!F19</f>
        <v>Lentilles 6</v>
      </c>
      <c r="G20" s="79"/>
      <c r="H20" s="170" t="str">
        <f>scolaire!H19</f>
        <v>Salade verte</v>
      </c>
      <c r="I20" s="171"/>
    </row>
    <row r="21" spans="1:9" ht="18.75" customHeight="1" x14ac:dyDescent="0.2">
      <c r="A21" s="147"/>
      <c r="B21" s="271" t="str">
        <f>scolaire!B20</f>
        <v xml:space="preserve">  Omelette* à la ciboulette</v>
      </c>
      <c r="C21" s="272"/>
      <c r="D21" s="193" t="str">
        <f>scolaire!D20</f>
        <v>Chipolatas*</v>
      </c>
      <c r="E21" s="194"/>
      <c r="F21" s="42" t="str">
        <f>scolaire!F20</f>
        <v>Escalope de porc*</v>
      </c>
      <c r="G21" s="71"/>
      <c r="H21" s="191" t="str">
        <f>scolaire!H20</f>
        <v>Rôti de dinde*</v>
      </c>
      <c r="I21" s="192"/>
    </row>
    <row r="22" spans="1:9" ht="22.5" customHeight="1" x14ac:dyDescent="0.2">
      <c r="A22" s="147"/>
      <c r="B22" s="271" t="str">
        <f>scolaire!B21</f>
        <v>Brocolis 6</v>
      </c>
      <c r="C22" s="272"/>
      <c r="D22" s="187" t="str">
        <f>scolaire!D21</f>
        <v>Semoule 4</v>
      </c>
      <c r="E22" s="188"/>
      <c r="F22" s="42" t="str">
        <f>scolaire!F21</f>
        <v>Légumes grillés 6 bio</v>
      </c>
      <c r="G22" s="71"/>
      <c r="H22" s="191" t="str">
        <f>scolaire!H21</f>
        <v>Mini penne 4</v>
      </c>
      <c r="I22" s="192"/>
    </row>
    <row r="23" spans="1:9" ht="33.75" customHeight="1" thickBot="1" x14ac:dyDescent="0.25">
      <c r="A23" s="148"/>
      <c r="B23" s="277" t="str">
        <f>scolaire!B22</f>
        <v>Yaourt nature</v>
      </c>
      <c r="C23" s="278"/>
      <c r="D23" s="158" t="str">
        <f>scolaire!D22</f>
        <v>Liegeois aux fruits 2/6</v>
      </c>
      <c r="E23" s="159"/>
      <c r="F23" s="40" t="str">
        <f>scolaire!F22</f>
        <v>Laitage Bio</v>
      </c>
      <c r="G23" s="84"/>
      <c r="H23" s="162" t="str">
        <f>scolaire!H22</f>
        <v>Onctueux à la poire 6</v>
      </c>
      <c r="I23" s="163"/>
    </row>
    <row r="24" spans="1:9" ht="6.75" customHeight="1" thickBot="1" x14ac:dyDescent="0.25">
      <c r="A24" s="5"/>
      <c r="B24" s="132"/>
      <c r="C24" s="24"/>
      <c r="D24" s="21"/>
      <c r="E24" s="21"/>
      <c r="F24" s="21"/>
      <c r="G24" s="21"/>
      <c r="H24" s="21"/>
      <c r="I24" s="106"/>
    </row>
    <row r="25" spans="1:9" ht="18" customHeight="1" x14ac:dyDescent="0.2">
      <c r="A25" s="54" t="s">
        <v>4</v>
      </c>
      <c r="B25" s="57" t="str">
        <f>scolaire!B24</f>
        <v>Concombre au fromage blanc</v>
      </c>
      <c r="C25" s="57"/>
      <c r="D25" s="58" t="str">
        <f>scolaire!D24</f>
        <v>Crèpe au fromage 2/4</v>
      </c>
      <c r="E25" s="59"/>
      <c r="F25" s="60" t="str">
        <f>scolaire!F24</f>
        <v xml:space="preserve">Tarte au fromage 2/ 4 </v>
      </c>
      <c r="G25" s="61"/>
      <c r="H25" s="62" t="str">
        <f>scolaire!H24</f>
        <v>Taboulé 4</v>
      </c>
      <c r="I25" s="63"/>
    </row>
    <row r="26" spans="1:9" ht="27.75" customHeight="1" x14ac:dyDescent="0.2">
      <c r="A26" s="55"/>
      <c r="B26" s="64" t="str">
        <f>scolaire!B25</f>
        <v>Moules à la provençale 7/11/6</v>
      </c>
      <c r="C26" s="65"/>
      <c r="D26" s="26" t="str">
        <f>scolaire!D25</f>
        <v>Poisson pané 1/4</v>
      </c>
      <c r="E26" s="27"/>
      <c r="F26" s="133" t="str">
        <f>scolaire!F25</f>
        <v>Calamard creme à l'ail 2/7/11</v>
      </c>
      <c r="G26" s="134"/>
      <c r="H26" s="135" t="str">
        <f>scolaire!H25</f>
        <v>Nuggets de poisson 11/4</v>
      </c>
      <c r="I26" s="136"/>
    </row>
    <row r="27" spans="1:9" ht="22.5" customHeight="1" x14ac:dyDescent="0.2">
      <c r="A27" s="55"/>
      <c r="B27" s="25" t="str">
        <f>scolaire!B26</f>
        <v>Pommes vapeur</v>
      </c>
      <c r="C27" s="25"/>
      <c r="D27" s="26" t="str">
        <f>scolaire!D26</f>
        <v>Poèlée de courgettes</v>
      </c>
      <c r="E27" s="27"/>
      <c r="F27" s="28" t="str">
        <f>scolaire!F26</f>
        <v>Boulgour 4</v>
      </c>
      <c r="G27" s="29"/>
      <c r="H27" s="30" t="str">
        <f>scolaire!H26</f>
        <v>Carottes à la crème 2/6</v>
      </c>
      <c r="I27" s="31"/>
    </row>
    <row r="28" spans="1:9" ht="30.75" customHeight="1" thickBot="1" x14ac:dyDescent="0.25">
      <c r="A28" s="56"/>
      <c r="B28" s="45" t="str">
        <f>scolaire!B27</f>
        <v>Grillé aux pommes 4</v>
      </c>
      <c r="C28" s="45"/>
      <c r="D28" s="46" t="str">
        <f>scolaire!D27</f>
        <v>Glace Bio</v>
      </c>
      <c r="E28" s="47"/>
      <c r="F28" s="48" t="str">
        <f>scolaire!F27</f>
        <v>Fruit</v>
      </c>
      <c r="G28" s="49"/>
      <c r="H28" s="50" t="str">
        <f>scolaire!H27</f>
        <v>Fromage</v>
      </c>
      <c r="I28" s="51"/>
    </row>
    <row r="29" spans="1:9" ht="15.75" thickBot="1" x14ac:dyDescent="0.3">
      <c r="A29" s="276" t="s">
        <v>35</v>
      </c>
      <c r="B29" s="276"/>
      <c r="C29" s="276"/>
      <c r="D29" s="276"/>
      <c r="E29" s="276"/>
      <c r="F29" s="276"/>
      <c r="G29" s="276"/>
      <c r="H29" s="276"/>
      <c r="I29" s="276"/>
    </row>
    <row r="30" spans="1:9" ht="15.75" customHeight="1" thickBot="1" x14ac:dyDescent="0.25">
      <c r="A30" s="241" t="s">
        <v>6</v>
      </c>
      <c r="B30" s="273"/>
      <c r="C30" s="242"/>
      <c r="D30" s="18"/>
      <c r="E30" s="151" t="s">
        <v>34</v>
      </c>
      <c r="F30" s="275"/>
      <c r="G30" s="275"/>
      <c r="H30" s="275"/>
      <c r="I30" s="229"/>
    </row>
    <row r="31" spans="1:9" ht="15.75" customHeight="1" thickBot="1" x14ac:dyDescent="0.25">
      <c r="A31" s="274" t="s">
        <v>31</v>
      </c>
      <c r="B31" s="128"/>
      <c r="C31" s="129"/>
      <c r="D31" s="17"/>
      <c r="E31" s="124"/>
      <c r="F31" s="125"/>
      <c r="G31" s="125"/>
      <c r="H31" s="125"/>
      <c r="I31" s="126"/>
    </row>
    <row r="32" spans="1:9" ht="12.75" customHeight="1" thickBot="1" x14ac:dyDescent="0.25">
      <c r="A32" s="241" t="s">
        <v>33</v>
      </c>
      <c r="B32" s="273"/>
      <c r="C32" s="242"/>
      <c r="D32" s="3"/>
      <c r="E32" s="3"/>
      <c r="F32" s="3"/>
      <c r="G32" s="3"/>
      <c r="H32" s="3"/>
      <c r="I32" s="3"/>
    </row>
    <row r="33" spans="1:9" ht="12.75" customHeight="1" x14ac:dyDescent="0.2">
      <c r="A33" s="52" t="s">
        <v>5</v>
      </c>
      <c r="B33" s="52"/>
      <c r="C33" s="52"/>
      <c r="D33" s="52"/>
      <c r="E33" s="52"/>
      <c r="F33" s="52"/>
      <c r="G33" s="52"/>
      <c r="H33" s="52"/>
      <c r="I33" s="52"/>
    </row>
    <row r="34" spans="1:9" ht="15.7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</row>
    <row r="35" spans="1:9" ht="19.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" x14ac:dyDescent="0.2">
      <c r="A36" s="1"/>
      <c r="B36" s="1"/>
      <c r="C36" s="7" t="s">
        <v>7</v>
      </c>
      <c r="D36" s="10" t="s">
        <v>8</v>
      </c>
      <c r="E36" s="9" t="s">
        <v>9</v>
      </c>
      <c r="F36" s="8" t="s">
        <v>10</v>
      </c>
      <c r="G36" s="1"/>
      <c r="H36" s="1"/>
      <c r="I36" s="1"/>
    </row>
    <row r="37" spans="1:9" ht="15" x14ac:dyDescent="0.2">
      <c r="A37" s="1"/>
      <c r="B37" s="1"/>
      <c r="C37" s="52" t="s">
        <v>13</v>
      </c>
      <c r="D37" s="52"/>
      <c r="E37" s="52"/>
      <c r="F37" s="52"/>
      <c r="G37" s="1"/>
      <c r="H37" s="1"/>
      <c r="I37" s="1"/>
    </row>
    <row r="38" spans="1:9" ht="56.25" customHeight="1" x14ac:dyDescent="0.2"/>
    <row r="39" spans="1:9" ht="38.25" customHeight="1" x14ac:dyDescent="0.2"/>
  </sheetData>
  <mergeCells count="118">
    <mergeCell ref="A30:C30"/>
    <mergeCell ref="A31:C31"/>
    <mergeCell ref="A32:C32"/>
    <mergeCell ref="E30:I31"/>
    <mergeCell ref="A33:I34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</mergeCells>
  <pageMargins left="0.23622047244094491" right="0.23622047244094491" top="0.15748031496062992" bottom="0.74803149606299213" header="0.31496062992125984" footer="0.31496062992125984"/>
  <pageSetup paperSize="9" scale="6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9:F18"/>
  <sheetViews>
    <sheetView workbookViewId="0">
      <selection activeCell="F27" sqref="F27"/>
    </sheetView>
  </sheetViews>
  <sheetFormatPr baseColWidth="10" defaultRowHeight="12.75" x14ac:dyDescent="0.2"/>
  <sheetData>
    <row r="9" spans="4:4" x14ac:dyDescent="0.2">
      <c r="D9" s="20" t="s">
        <v>57</v>
      </c>
    </row>
    <row r="18" spans="6:6" x14ac:dyDescent="0.2">
      <c r="F18" s="20" t="s">
        <v>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scolaire</vt:lpstr>
      <vt:lpstr>portage</vt:lpstr>
      <vt:lpstr> -18</vt:lpstr>
      <vt:lpstr>+18m</vt:lpstr>
      <vt:lpstr>LOGO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2024-06-07T12:30:48Z</cp:lastPrinted>
  <dcterms:created xsi:type="dcterms:W3CDTF">2007-09-20T10:14:05Z</dcterms:created>
  <dcterms:modified xsi:type="dcterms:W3CDTF">2024-07-29T11:46:52Z</dcterms:modified>
</cp:coreProperties>
</file>