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dgranget\Desktop\MENUS CAMARET\"/>
    </mc:Choice>
  </mc:AlternateContent>
  <xr:revisionPtr revIDLastSave="0" documentId="13_ncr:1_{24024D9C-4E92-473E-B398-11DC9C2EFA8A}" xr6:coauthVersionLast="47" xr6:coauthVersionMax="47" xr10:uidLastSave="{00000000-0000-0000-0000-000000000000}"/>
  <bookViews>
    <workbookView xWindow="-120" yWindow="-120" windowWidth="29040" windowHeight="15720" tabRatio="594" xr2:uid="{00000000-000D-0000-FFFF-FFFF00000000}"/>
  </bookViews>
  <sheets>
    <sheet name="scolaire" sheetId="6" r:id="rId1"/>
    <sheet name="portage" sheetId="4" r:id="rId2"/>
    <sheet name="+18m" sheetId="8" r:id="rId3"/>
    <sheet name=" -18" sheetId="7" r:id="rId4"/>
  </sheets>
  <definedNames>
    <definedName name="_xlnm.Print_Area" localSheetId="3">' -18'!$A$1:$I$34</definedName>
    <definedName name="_xlnm.Print_Area" localSheetId="2">'+18m'!$A$1:$I$33</definedName>
    <definedName name="_xlnm.Print_Area" localSheetId="1">portage!$A$1:$I$31</definedName>
    <definedName name="_xlnm.Print_Area" localSheetId="0">scolaire!$A$1:$I$33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4" l="1"/>
  <c r="F10" i="4" l="1"/>
  <c r="B9" i="4" l="1"/>
  <c r="H22" i="4" l="1"/>
  <c r="H21" i="4"/>
  <c r="H20" i="4"/>
  <c r="H19" i="4"/>
  <c r="H17" i="4"/>
  <c r="H16" i="4"/>
  <c r="H15" i="4"/>
  <c r="H14" i="4"/>
  <c r="H12" i="4"/>
  <c r="H11" i="4"/>
  <c r="H10" i="4"/>
  <c r="H9" i="4"/>
  <c r="F12" i="4"/>
  <c r="F11" i="4"/>
  <c r="F9" i="4"/>
  <c r="F17" i="4"/>
  <c r="F16" i="4"/>
  <c r="F15" i="4"/>
  <c r="F14" i="4"/>
  <c r="F22" i="4"/>
  <c r="F21" i="4"/>
  <c r="F20" i="4"/>
  <c r="F19" i="4"/>
  <c r="C1" i="7" l="1"/>
  <c r="B1" i="4" l="1"/>
  <c r="D22" i="4" l="1"/>
  <c r="D21" i="4"/>
  <c r="D20" i="4"/>
  <c r="D19" i="4"/>
  <c r="D17" i="4"/>
  <c r="D16" i="4"/>
  <c r="D15" i="4"/>
  <c r="D14" i="4"/>
  <c r="D12" i="4"/>
  <c r="D11" i="4"/>
  <c r="D10" i="4"/>
  <c r="D9" i="4"/>
  <c r="B21" i="4"/>
  <c r="B20" i="4"/>
  <c r="B19" i="4"/>
  <c r="B17" i="4"/>
  <c r="B16" i="4"/>
  <c r="B15" i="4"/>
  <c r="B14" i="4"/>
  <c r="B12" i="4"/>
  <c r="B11" i="4"/>
  <c r="B10" i="4"/>
  <c r="A1" i="8" l="1"/>
  <c r="H28" i="8" l="1"/>
  <c r="H27" i="8"/>
  <c r="H26" i="8"/>
  <c r="H25" i="8"/>
  <c r="H23" i="8"/>
  <c r="H22" i="8"/>
  <c r="H21" i="8"/>
  <c r="H20" i="8"/>
  <c r="H18" i="8"/>
  <c r="H17" i="8"/>
  <c r="H16" i="8"/>
  <c r="H15" i="8"/>
  <c r="H13" i="8"/>
  <c r="H12" i="8"/>
  <c r="H11" i="8"/>
  <c r="H10" i="8"/>
  <c r="H8" i="8"/>
  <c r="H7" i="8"/>
  <c r="H6" i="8"/>
  <c r="H5" i="8"/>
  <c r="F28" i="8"/>
  <c r="F27" i="8"/>
  <c r="F26" i="8"/>
  <c r="F25" i="8"/>
  <c r="F23" i="8"/>
  <c r="F22" i="8"/>
  <c r="F21" i="8"/>
  <c r="F20" i="8"/>
  <c r="F18" i="8"/>
  <c r="F17" i="8"/>
  <c r="F16" i="8"/>
  <c r="F15" i="8"/>
  <c r="F13" i="8"/>
  <c r="F12" i="8"/>
  <c r="F11" i="8"/>
  <c r="F10" i="8"/>
  <c r="D28" i="8"/>
  <c r="D27" i="8"/>
  <c r="D26" i="8"/>
  <c r="D25" i="8"/>
  <c r="D23" i="8"/>
  <c r="D22" i="8"/>
  <c r="D21" i="8"/>
  <c r="D20" i="8"/>
  <c r="H27" i="4"/>
  <c r="H26" i="4"/>
  <c r="H25" i="4"/>
  <c r="H24" i="4"/>
  <c r="F26" i="4"/>
  <c r="F27" i="4"/>
  <c r="F25" i="4"/>
  <c r="F24" i="4"/>
  <c r="D27" i="4"/>
  <c r="D26" i="4"/>
  <c r="D25" i="4"/>
  <c r="D24" i="4"/>
  <c r="B27" i="4"/>
  <c r="B26" i="4"/>
  <c r="B25" i="4"/>
  <c r="B24" i="4"/>
  <c r="H4" i="8" l="1"/>
  <c r="H3" i="7"/>
  <c r="H3" i="4"/>
  <c r="F4" i="8"/>
  <c r="F3" i="7"/>
  <c r="F3" i="4"/>
  <c r="D4" i="8"/>
  <c r="D3" i="7"/>
  <c r="D3" i="4"/>
  <c r="B4" i="8"/>
  <c r="B3" i="7"/>
  <c r="B3" i="4"/>
</calcChain>
</file>

<file path=xl/sharedStrings.xml><?xml version="1.0" encoding="utf-8"?>
<sst xmlns="http://schemas.openxmlformats.org/spreadsheetml/2006/main" count="181" uniqueCount="120">
  <si>
    <t>Lundi</t>
  </si>
  <si>
    <t>Mardi</t>
  </si>
  <si>
    <t>Mercredi</t>
  </si>
  <si>
    <t>Jeudi</t>
  </si>
  <si>
    <t>Vendredi</t>
  </si>
  <si>
    <t>Hôtel de Ville - Cours du Midi - 84850 Camaret sur Aigues
Tél. : 04 90 37 22 60 Fax : 04 90 37 72 33 - contact@camaret.org - www.camaret.org</t>
  </si>
  <si>
    <t>* Viande bovine française</t>
  </si>
  <si>
    <t>Repas thématique</t>
  </si>
  <si>
    <t>Repas poissons</t>
  </si>
  <si>
    <t>repas végétarien</t>
  </si>
  <si>
    <t>Repas classique</t>
  </si>
  <si>
    <t>Pensez au  1eres majuscules dans chaque cellule</t>
  </si>
  <si>
    <t>Menus des enfants de moins de 18 mois</t>
  </si>
  <si>
    <t>Pensez aux  1eres majuscules dans chaque cellule</t>
  </si>
  <si>
    <t>Menus des enfants de plus de 18 mois</t>
  </si>
  <si>
    <t>Memo</t>
  </si>
  <si>
    <t>Purée de fruit et pain</t>
  </si>
  <si>
    <t>Poulet*</t>
  </si>
  <si>
    <t>Porc*</t>
  </si>
  <si>
    <t>Poisson</t>
  </si>
  <si>
    <t>Bœuf*</t>
  </si>
  <si>
    <t>Purée de carottes et Pommes de terre</t>
  </si>
  <si>
    <t>Toutes nos crudités sont accompagnées de vinaigrettes qui contiennent de la moutarde</t>
  </si>
  <si>
    <t xml:space="preserve"> La Cuisine Centrale de Camaret sur Aygues se réserve le droit d’effectuer des modifications en cas de problème d’approvisionnement.</t>
  </si>
  <si>
    <t>Portage à domicile</t>
  </si>
  <si>
    <t xml:space="preserve">Jeudi                                                                                                                 </t>
  </si>
  <si>
    <r>
      <t xml:space="preserve">Tous les jeudis en periode scolaire </t>
    </r>
    <r>
      <rPr>
        <b/>
        <sz val="12"/>
        <color rgb="FFFF0000"/>
        <rFont val="Arial"/>
        <family val="2"/>
      </rPr>
      <t>=</t>
    </r>
    <r>
      <rPr>
        <b/>
        <sz val="12"/>
        <rFont val="Arial"/>
        <family val="2"/>
      </rPr>
      <t xml:space="preserve"> Pain BIO</t>
    </r>
  </si>
  <si>
    <t>* Viande Française</t>
  </si>
  <si>
    <t>°Haute Valeur Environnementale</t>
  </si>
  <si>
    <t>Purée de céleri et Pommes de terre</t>
  </si>
  <si>
    <t xml:space="preserve">        repas froid</t>
  </si>
  <si>
    <t>Tous les jeudis en periode scolaire = Pain BIO</t>
  </si>
  <si>
    <t>TOUTES NOS CRUDITES SONT ACCOMPAGNEES DE VINAIGRETTE CONTENANT DE LA MOUTARDE</t>
  </si>
  <si>
    <t xml:space="preserve"> La cuisine centrale de Camaret sur Aygues se réserve le droit d’effectuer des modifications en cas de problème d’approvisionnement.</t>
  </si>
  <si>
    <t>* Viandes (ou œufs) Français</t>
  </si>
  <si>
    <t>Toutes nos crudités et cuidités sont accompagnées de vinaigrettes qui contiennent de la moutarde</t>
  </si>
  <si>
    <t>Purée de brocolis et Pommes de terre</t>
  </si>
  <si>
    <t>Fruit</t>
  </si>
  <si>
    <t>Laitage</t>
  </si>
  <si>
    <t>*Volaille Française</t>
  </si>
  <si>
    <t>Purée d' artichauts et Pommes de terre</t>
  </si>
  <si>
    <t>Purée de légumeset Pommes de terre</t>
  </si>
  <si>
    <r>
      <t xml:space="preserve">         </t>
    </r>
    <r>
      <rPr>
        <b/>
        <sz val="16"/>
        <color theme="9" tint="-0.249977111117893"/>
        <rFont val="Arial Narrow"/>
        <family val="2"/>
      </rPr>
      <t>végétarien</t>
    </r>
  </si>
  <si>
    <t>Purée</t>
  </si>
  <si>
    <t>Compote</t>
  </si>
  <si>
    <t>Quenelles*</t>
  </si>
  <si>
    <t>Purée de potiron et Pommes de terre</t>
  </si>
  <si>
    <t>MENUS  de AOUT 2024 
réalisés par la Ville de Camaret-sur-Aygues</t>
  </si>
  <si>
    <t xml:space="preserve">5 au 9 aout </t>
  </si>
  <si>
    <t>12 au 16 aout</t>
  </si>
  <si>
    <t>19 au 23 aout</t>
  </si>
  <si>
    <t>26 au 30 aout</t>
  </si>
  <si>
    <t>Pizza</t>
  </si>
  <si>
    <t>Cordon bleu</t>
  </si>
  <si>
    <t>Carottes vichy</t>
  </si>
  <si>
    <t>Betteraves et féta</t>
  </si>
  <si>
    <t>Pastèque</t>
  </si>
  <si>
    <t>Salade verte</t>
  </si>
  <si>
    <t>Haricot beurre</t>
  </si>
  <si>
    <t>Yaourt</t>
  </si>
  <si>
    <t>Melon</t>
  </si>
  <si>
    <t>Concombre au fromage blanc</t>
  </si>
  <si>
    <t>Nuggets de poisson</t>
  </si>
  <si>
    <t>Ratatouille</t>
  </si>
  <si>
    <t>Glace</t>
  </si>
  <si>
    <t>Crèpe au fromage</t>
  </si>
  <si>
    <t>Penne au beurre</t>
  </si>
  <si>
    <t>quenelle nature</t>
  </si>
  <si>
    <t>Haricot vert persillés</t>
  </si>
  <si>
    <t xml:space="preserve">Batavia </t>
  </si>
  <si>
    <t>Roti de dinde</t>
  </si>
  <si>
    <t>Taboulé</t>
  </si>
  <si>
    <t>Feuilleté au fromage</t>
  </si>
  <si>
    <t>Boulette de bœuf</t>
  </si>
  <si>
    <t>Coquillettes</t>
  </si>
  <si>
    <t>Poulet roti</t>
  </si>
  <si>
    <t>Courgettes a la provençale</t>
  </si>
  <si>
    <t>Fromage</t>
  </si>
  <si>
    <t>Salade de tomates</t>
  </si>
  <si>
    <t>Tortelinis aux fromages</t>
  </si>
  <si>
    <t>sauce tomate</t>
  </si>
  <si>
    <t>Boulgour en salade</t>
  </si>
  <si>
    <t>Betterave rapée</t>
  </si>
  <si>
    <t>Colin sauce vierge</t>
  </si>
  <si>
    <t>Ebly</t>
  </si>
  <si>
    <t>Carottes rapée</t>
  </si>
  <si>
    <t>Riz</t>
  </si>
  <si>
    <t>Club sandwich</t>
  </si>
  <si>
    <t>Chips</t>
  </si>
  <si>
    <t>Compote a boire</t>
  </si>
  <si>
    <t>Coleslaw</t>
  </si>
  <si>
    <t>Cheesburger</t>
  </si>
  <si>
    <t>Potatoes</t>
  </si>
  <si>
    <t>Sunday</t>
  </si>
  <si>
    <t>Lentilles</t>
  </si>
  <si>
    <t>Nuggets végétal</t>
  </si>
  <si>
    <t>Puré de carotte</t>
  </si>
  <si>
    <t>Concombre à la menthe</t>
  </si>
  <si>
    <t>Poisson pané</t>
  </si>
  <si>
    <t xml:space="preserve">Brocolis </t>
  </si>
  <si>
    <t>Patisserie</t>
  </si>
  <si>
    <t>Salade de pomme de terre , tomate et œuf dur</t>
  </si>
  <si>
    <t>Quenelles</t>
  </si>
  <si>
    <t>Purée de courgettes et pommes de terre</t>
  </si>
  <si>
    <t>Purée de haricot vert et Pommes de terre</t>
  </si>
  <si>
    <t>Jambon</t>
  </si>
  <si>
    <t>Salade grecque</t>
  </si>
  <si>
    <t>Cote de porc*</t>
  </si>
  <si>
    <t>Veau marengo*</t>
  </si>
  <si>
    <t>Chipolatas*</t>
  </si>
  <si>
    <t>Roti de porc*</t>
  </si>
  <si>
    <t>Aiguillette de poulet *</t>
  </si>
  <si>
    <t>Poireaux vinaigrette</t>
  </si>
  <si>
    <t>Chipolatas</t>
  </si>
  <si>
    <t>Haricot vert en salade</t>
  </si>
  <si>
    <t>Raviolis</t>
  </si>
  <si>
    <t>Asperge</t>
  </si>
  <si>
    <t>Andouillette</t>
  </si>
  <si>
    <t>Tripes a la mode de caen</t>
  </si>
  <si>
    <t>Pate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</si>
</sst>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  <family val="2"/>
    </font>
    <font>
      <sz val="12"/>
      <name val="Arial"/>
      <family val="2"/>
    </font>
    <font>
      <b/>
      <sz val="12"/>
      <color indexed="6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24"/>
      <name val="Constantia"/>
      <family val="1"/>
    </font>
    <font>
      <b/>
      <sz val="12"/>
      <color rgb="FFFF0000"/>
      <name val="Arial"/>
      <family val="2"/>
    </font>
    <font>
      <b/>
      <sz val="20"/>
      <color indexed="61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 Narrow"/>
      <family val="2"/>
    </font>
    <font>
      <b/>
      <sz val="20"/>
      <color rgb="FF7030A0"/>
      <name val="Showcard Gothic"/>
    </font>
    <font>
      <b/>
      <sz val="12"/>
      <color rgb="FF00B0F0"/>
      <name val="Arial"/>
      <family val="2"/>
    </font>
    <font>
      <b/>
      <sz val="14"/>
      <color rgb="FFFF0000"/>
      <name val="Arial Narrow"/>
      <family val="2"/>
    </font>
    <font>
      <b/>
      <sz val="20"/>
      <name val="Arial"/>
      <family val="2"/>
    </font>
    <font>
      <sz val="20"/>
      <color rgb="FFFF0000"/>
      <name val="Arial"/>
      <family val="2"/>
    </font>
    <font>
      <b/>
      <sz val="11"/>
      <color rgb="FFFF0000"/>
      <name val="Calibri"/>
      <family val="2"/>
    </font>
    <font>
      <b/>
      <i/>
      <sz val="15"/>
      <color rgb="FFFF0000"/>
      <name val="Calibri"/>
      <family val="2"/>
    </font>
    <font>
      <b/>
      <sz val="14"/>
      <color rgb="FF7030A0"/>
      <name val="Arial Narrow"/>
      <family val="2"/>
    </font>
    <font>
      <b/>
      <sz val="16"/>
      <name val="Arial"/>
      <family val="2"/>
    </font>
    <font>
      <b/>
      <sz val="18"/>
      <color rgb="FF7030A0"/>
      <name val="Arial Narrow"/>
      <family val="2"/>
    </font>
    <font>
      <b/>
      <sz val="20"/>
      <color rgb="FF92D050"/>
      <name val="Arial"/>
      <family val="2"/>
    </font>
    <font>
      <b/>
      <sz val="24"/>
      <name val="Arial"/>
      <family val="2"/>
    </font>
    <font>
      <b/>
      <sz val="16"/>
      <color theme="9" tint="-0.249977111117893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4" tint="0.39997558519241921"/>
        <bgColor indexed="4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5" tint="0.59999389629810485"/>
        <bgColor indexed="64"/>
      </patternFill>
    </fill>
  </fills>
  <borders count="64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 style="medium">
        <color indexed="64"/>
      </right>
      <top/>
      <bottom/>
      <diagonal/>
    </border>
    <border>
      <left style="thin">
        <color indexed="61"/>
      </left>
      <right/>
      <top/>
      <bottom/>
      <diagonal/>
    </border>
    <border>
      <left/>
      <right style="thin">
        <color indexed="6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1"/>
      </right>
      <top/>
      <bottom style="medium">
        <color indexed="64"/>
      </bottom>
      <diagonal/>
    </border>
    <border>
      <left style="thin">
        <color indexed="61"/>
      </left>
      <right/>
      <top/>
      <bottom style="medium">
        <color indexed="64"/>
      </bottom>
      <diagonal/>
    </border>
    <border>
      <left style="thin">
        <color indexed="6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 style="medium">
        <color indexed="64"/>
      </top>
      <bottom/>
      <diagonal/>
    </border>
    <border>
      <left style="thin">
        <color indexed="61"/>
      </left>
      <right/>
      <top style="medium">
        <color indexed="64"/>
      </top>
      <bottom/>
      <diagonal/>
    </border>
    <border>
      <left style="thin">
        <color indexed="6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1"/>
      </right>
      <top style="medium">
        <color indexed="64"/>
      </top>
      <bottom/>
      <diagonal/>
    </border>
    <border>
      <left/>
      <right style="thin">
        <color indexed="6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0">
    <xf numFmtId="0" fontId="0" fillId="0" borderId="0" xfId="0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" fillId="9" borderId="0" xfId="0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10" borderId="0" xfId="0" applyFont="1" applyFill="1" applyAlignment="1">
      <alignment vertical="center" wrapText="1"/>
    </xf>
    <xf numFmtId="0" fontId="1" fillId="11" borderId="0" xfId="0" applyFont="1" applyFill="1" applyAlignment="1">
      <alignment vertical="center" wrapText="1"/>
    </xf>
    <xf numFmtId="0" fontId="1" fillId="0" borderId="0" xfId="0" applyFont="1" applyAlignment="1">
      <alignment wrapText="1"/>
    </xf>
    <xf numFmtId="0" fontId="11" fillId="9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5" fillId="3" borderId="48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5" fillId="4" borderId="27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shrinkToFit="1"/>
    </xf>
    <xf numFmtId="0" fontId="5" fillId="3" borderId="16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3" borderId="41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10" borderId="30" xfId="0" applyFont="1" applyFill="1" applyBorder="1" applyAlignment="1">
      <alignment horizontal="center" vertical="center" wrapText="1"/>
    </xf>
    <xf numFmtId="0" fontId="5" fillId="10" borderId="32" xfId="0" applyFont="1" applyFill="1" applyBorder="1" applyAlignment="1">
      <alignment horizontal="center" vertical="center" wrapText="1"/>
    </xf>
    <xf numFmtId="0" fontId="5" fillId="10" borderId="7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10" borderId="15" xfId="0" applyFont="1" applyFill="1" applyBorder="1" applyAlignment="1">
      <alignment horizontal="center" vertical="center" wrapText="1"/>
    </xf>
    <xf numFmtId="0" fontId="5" fillId="10" borderId="1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10" borderId="27" xfId="0" applyFont="1" applyFill="1" applyBorder="1" applyAlignment="1">
      <alignment horizontal="center" vertical="center" wrapText="1"/>
    </xf>
    <xf numFmtId="0" fontId="5" fillId="10" borderId="33" xfId="0" applyFont="1" applyFill="1" applyBorder="1" applyAlignment="1">
      <alignment horizontal="center" vertical="center" wrapText="1"/>
    </xf>
    <xf numFmtId="0" fontId="5" fillId="10" borderId="11" xfId="0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10" borderId="45" xfId="0" applyFont="1" applyFill="1" applyBorder="1" applyAlignment="1">
      <alignment horizontal="center" vertical="center" wrapText="1"/>
    </xf>
    <xf numFmtId="0" fontId="5" fillId="10" borderId="48" xfId="0" applyFont="1" applyFill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5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10" borderId="41" xfId="0" applyFont="1" applyFill="1" applyBorder="1" applyAlignment="1">
      <alignment horizontal="center" vertical="center" wrapText="1"/>
    </xf>
    <xf numFmtId="0" fontId="5" fillId="10" borderId="47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10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 shrinkToFit="1"/>
    </xf>
    <xf numFmtId="0" fontId="5" fillId="5" borderId="19" xfId="0" applyFont="1" applyFill="1" applyBorder="1" applyAlignment="1">
      <alignment horizontal="center" vertical="center" wrapText="1" shrinkToFi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5" fillId="3" borderId="40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8" borderId="43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13" borderId="27" xfId="0" applyFont="1" applyFill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 wrapText="1"/>
    </xf>
    <xf numFmtId="0" fontId="5" fillId="8" borderId="22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7" borderId="41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13" borderId="30" xfId="0" applyFont="1" applyFill="1" applyBorder="1" applyAlignment="1">
      <alignment horizontal="center" vertical="center" wrapText="1"/>
    </xf>
    <xf numFmtId="0" fontId="5" fillId="13" borderId="7" xfId="0" applyFont="1" applyFill="1" applyBorder="1" applyAlignment="1">
      <alignment horizontal="center" vertical="center" wrapText="1"/>
    </xf>
    <xf numFmtId="0" fontId="5" fillId="14" borderId="45" xfId="0" applyFont="1" applyFill="1" applyBorder="1" applyAlignment="1">
      <alignment horizontal="center" vertical="center" wrapText="1"/>
    </xf>
    <xf numFmtId="0" fontId="5" fillId="14" borderId="33" xfId="0" applyFont="1" applyFill="1" applyBorder="1" applyAlignment="1">
      <alignment horizontal="center" vertical="center" wrapText="1"/>
    </xf>
    <xf numFmtId="0" fontId="5" fillId="7" borderId="27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shrinkToFit="1"/>
    </xf>
    <xf numFmtId="0" fontId="5" fillId="7" borderId="16" xfId="0" applyFont="1" applyFill="1" applyBorder="1" applyAlignment="1">
      <alignment horizontal="center" vertical="center" shrinkToFi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13" borderId="15" xfId="0" applyFont="1" applyFill="1" applyBorder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 wrapText="1"/>
    </xf>
    <xf numFmtId="0" fontId="5" fillId="14" borderId="16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15" borderId="15" xfId="0" applyFont="1" applyFill="1" applyBorder="1" applyAlignment="1">
      <alignment horizontal="center" vertical="center" wrapText="1"/>
    </xf>
    <xf numFmtId="0" fontId="5" fillId="15" borderId="16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15" borderId="27" xfId="0" applyFont="1" applyFill="1" applyBorder="1" applyAlignment="1">
      <alignment horizontal="center" vertical="center" wrapText="1"/>
    </xf>
    <xf numFmtId="0" fontId="5" fillId="15" borderId="33" xfId="0" applyFont="1" applyFill="1" applyBorder="1" applyAlignment="1">
      <alignment horizontal="center" vertical="center" wrapText="1"/>
    </xf>
    <xf numFmtId="0" fontId="5" fillId="8" borderId="27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15" borderId="30" xfId="0" applyFont="1" applyFill="1" applyBorder="1" applyAlignment="1">
      <alignment horizontal="center" vertical="center" wrapText="1"/>
    </xf>
    <xf numFmtId="0" fontId="5" fillId="15" borderId="32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14" borderId="27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14" borderId="41" xfId="0" applyFont="1" applyFill="1" applyBorder="1" applyAlignment="1">
      <alignment horizontal="center" vertical="center" wrapText="1"/>
    </xf>
    <xf numFmtId="0" fontId="5" fillId="14" borderId="32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14" borderId="30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14" fillId="16" borderId="54" xfId="0" applyFont="1" applyFill="1" applyBorder="1" applyAlignment="1">
      <alignment horizontal="center" vertical="center" wrapText="1"/>
    </xf>
    <xf numFmtId="0" fontId="14" fillId="16" borderId="10" xfId="0" applyFont="1" applyFill="1" applyBorder="1" applyAlignment="1">
      <alignment horizontal="center" vertical="center" wrapText="1"/>
    </xf>
    <xf numFmtId="0" fontId="14" fillId="16" borderId="11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45" xfId="0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7" borderId="41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12" borderId="45" xfId="0" applyFont="1" applyFill="1" applyBorder="1" applyAlignment="1">
      <alignment horizontal="center" vertical="center" wrapText="1"/>
    </xf>
    <xf numFmtId="0" fontId="4" fillId="12" borderId="44" xfId="0" applyFont="1" applyFill="1" applyBorder="1" applyAlignment="1">
      <alignment horizontal="center" vertical="center" wrapText="1"/>
    </xf>
    <xf numFmtId="0" fontId="4" fillId="12" borderId="41" xfId="0" applyFont="1" applyFill="1" applyBorder="1" applyAlignment="1">
      <alignment horizontal="center" vertical="center" wrapText="1"/>
    </xf>
    <xf numFmtId="0" fontId="4" fillId="12" borderId="40" xfId="0" applyFont="1" applyFill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18" fillId="0" borderId="51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3" fillId="0" borderId="5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5" fillId="14" borderId="1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82C4A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ixabay.com/fr/palma-maldives-plage-231140/" TargetMode="External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hyperlink" Target="https://www.plc-city.com/shop/es/siemens-simatic-s7-300-analog-modules/sie-6es7332-5hd01-0ab0-nso.html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sv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hyperlink" Target="https://pixnio.com/it/paesaggi/baia/baia-acqua-natura-mare-paesaggio-mare-cielo-isola" TargetMode="External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.png"/><Relationship Id="rId4" Type="http://schemas.openxmlformats.org/officeDocument/2006/relationships/hyperlink" Target="https://pixabay.com/fr/excit%C3%A9-voyage-%C3%A9t%C3%A9-de-vacances-23789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1238250</xdr:colOff>
      <xdr:row>1</xdr:row>
      <xdr:rowOff>152400</xdr:rowOff>
    </xdr:from>
    <xdr:to>
      <xdr:col>8</xdr:col>
      <xdr:colOff>1238250</xdr:colOff>
      <xdr:row>2</xdr:row>
      <xdr:rowOff>222250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09500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61830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50624" y="8286750"/>
          <a:ext cx="269875" cy="284080"/>
        </a:xfrm>
        <a:prstGeom prst="rect">
          <a:avLst/>
        </a:prstGeom>
      </xdr:spPr>
    </xdr:pic>
    <xdr:clientData/>
  </xdr:twoCellAnchor>
  <xdr:twoCellAnchor>
    <xdr:from>
      <xdr:col>4</xdr:col>
      <xdr:colOff>1238250</xdr:colOff>
      <xdr:row>1</xdr:row>
      <xdr:rowOff>152400</xdr:rowOff>
    </xdr:from>
    <xdr:to>
      <xdr:col>4</xdr:col>
      <xdr:colOff>1238250</xdr:colOff>
      <xdr:row>2</xdr:row>
      <xdr:rowOff>222250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7625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1238250</xdr:colOff>
      <xdr:row>1</xdr:row>
      <xdr:rowOff>152400</xdr:rowOff>
    </xdr:from>
    <xdr:to>
      <xdr:col>8</xdr:col>
      <xdr:colOff>1238250</xdr:colOff>
      <xdr:row>2</xdr:row>
      <xdr:rowOff>222250</xdr:rowOff>
    </xdr:to>
    <xdr:pic>
      <xdr:nvPicPr>
        <xdr:cNvPr id="11" name="Picture 2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7625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</xdr:col>
      <xdr:colOff>47624</xdr:colOff>
      <xdr:row>9</xdr:row>
      <xdr:rowOff>349121</xdr:rowOff>
    </xdr:from>
    <xdr:to>
      <xdr:col>1</xdr:col>
      <xdr:colOff>396875</xdr:colOff>
      <xdr:row>11</xdr:row>
      <xdr:rowOff>200025</xdr:rowOff>
    </xdr:to>
    <xdr:pic>
      <xdr:nvPicPr>
        <xdr:cNvPr id="18" name="Image 17" descr="Résultat d’images pour sigle végétari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4" y="4254371"/>
          <a:ext cx="349251" cy="581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218922</xdr:colOff>
      <xdr:row>13</xdr:row>
      <xdr:rowOff>30408</xdr:rowOff>
    </xdr:from>
    <xdr:to>
      <xdr:col>7</xdr:col>
      <xdr:colOff>603250</xdr:colOff>
      <xdr:row>14</xdr:row>
      <xdr:rowOff>266860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47172" y="4999283"/>
          <a:ext cx="384328" cy="633327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222251</xdr:colOff>
      <xdr:row>8</xdr:row>
      <xdr:rowOff>236722</xdr:rowOff>
    </xdr:from>
    <xdr:to>
      <xdr:col>3</xdr:col>
      <xdr:colOff>555625</xdr:colOff>
      <xdr:row>9</xdr:row>
      <xdr:rowOff>365125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2751" y="3649847"/>
          <a:ext cx="333374" cy="62052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53493</xdr:rowOff>
    </xdr:from>
    <xdr:to>
      <xdr:col>5</xdr:col>
      <xdr:colOff>333375</xdr:colOff>
      <xdr:row>14</xdr:row>
      <xdr:rowOff>123985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66000" y="4958868"/>
          <a:ext cx="333375" cy="530867"/>
        </a:xfrm>
        <a:prstGeom prst="rect">
          <a:avLst/>
        </a:prstGeom>
      </xdr:spPr>
    </xdr:pic>
    <xdr:clientData/>
  </xdr:twoCellAnchor>
  <xdr:twoCellAnchor>
    <xdr:from>
      <xdr:col>2</xdr:col>
      <xdr:colOff>1238250</xdr:colOff>
      <xdr:row>1</xdr:row>
      <xdr:rowOff>152400</xdr:rowOff>
    </xdr:from>
    <xdr:to>
      <xdr:col>2</xdr:col>
      <xdr:colOff>1238250</xdr:colOff>
      <xdr:row>2</xdr:row>
      <xdr:rowOff>222250</xdr:rowOff>
    </xdr:to>
    <xdr:pic>
      <xdr:nvPicPr>
        <xdr:cNvPr id="13" name="Picture 2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7625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1238250</xdr:colOff>
      <xdr:row>1</xdr:row>
      <xdr:rowOff>152400</xdr:rowOff>
    </xdr:from>
    <xdr:to>
      <xdr:col>2</xdr:col>
      <xdr:colOff>1238250</xdr:colOff>
      <xdr:row>2</xdr:row>
      <xdr:rowOff>222250</xdr:rowOff>
    </xdr:to>
    <xdr:pic>
      <xdr:nvPicPr>
        <xdr:cNvPr id="14" name="Picture 2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7625" y="866775"/>
          <a:ext cx="0" cy="6254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63500</xdr:colOff>
      <xdr:row>30</xdr:row>
      <xdr:rowOff>142875</xdr:rowOff>
    </xdr:from>
    <xdr:to>
      <xdr:col>8</xdr:col>
      <xdr:colOff>304535</xdr:colOff>
      <xdr:row>31</xdr:row>
      <xdr:rowOff>235110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72875" y="10287000"/>
          <a:ext cx="241035" cy="266860"/>
        </a:xfrm>
        <a:prstGeom prst="rect">
          <a:avLst/>
        </a:prstGeom>
      </xdr:spPr>
    </xdr:pic>
    <xdr:clientData/>
  </xdr:twoCellAnchor>
  <xdr:oneCellAnchor>
    <xdr:from>
      <xdr:col>13</xdr:col>
      <xdr:colOff>222250</xdr:colOff>
      <xdr:row>19</xdr:row>
      <xdr:rowOff>436980</xdr:rowOff>
    </xdr:from>
    <xdr:ext cx="3091659" cy="1388645"/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21637DB3-DD5C-3B96-21A6-712425EE7243}"/>
            </a:ext>
          </a:extLst>
        </xdr:cNvPr>
        <xdr:cNvSpPr txBox="1"/>
      </xdr:nvSpPr>
      <xdr:spPr>
        <a:xfrm>
          <a:off x="16192500" y="7501355"/>
          <a:ext cx="3091659" cy="13886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fr-FR" sz="900"/>
        </a:p>
      </xdr:txBody>
    </xdr:sp>
    <xdr:clientData/>
  </xdr:oneCellAnchor>
  <xdr:twoCellAnchor editAs="oneCell">
    <xdr:from>
      <xdr:col>8</xdr:col>
      <xdr:colOff>650875</xdr:colOff>
      <xdr:row>8</xdr:row>
      <xdr:rowOff>47625</xdr:rowOff>
    </xdr:from>
    <xdr:to>
      <xdr:col>9</xdr:col>
      <xdr:colOff>12259</xdr:colOff>
      <xdr:row>9</xdr:row>
      <xdr:rowOff>317566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D02CA87-6469-8404-7555-84E0BC6C6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60250" y="3460750"/>
          <a:ext cx="774259" cy="762066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17</xdr:row>
      <xdr:rowOff>31751</xdr:rowOff>
    </xdr:from>
    <xdr:to>
      <xdr:col>4</xdr:col>
      <xdr:colOff>1968500</xdr:colOff>
      <xdr:row>26</xdr:row>
      <xdr:rowOff>365126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FC32281-09AC-6105-1355-F89865E99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4032250" y="6492876"/>
          <a:ext cx="3317875" cy="33655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5</xdr:col>
      <xdr:colOff>535020</xdr:colOff>
      <xdr:row>18</xdr:row>
      <xdr:rowOff>571500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07A9AC3-A16D-9774-2525-132FDA93D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66000" y="6524625"/>
          <a:ext cx="535020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490435</xdr:colOff>
      <xdr:row>14</xdr:row>
      <xdr:rowOff>127000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BDFE983-C8AF-EE49-D826-EDFA07B0F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00500" y="4968875"/>
          <a:ext cx="49043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63499</xdr:rowOff>
    </xdr:from>
    <xdr:to>
      <xdr:col>1</xdr:col>
      <xdr:colOff>430988</xdr:colOff>
      <xdr:row>8</xdr:row>
      <xdr:rowOff>460374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E1C47F4F-F7AF-6400-42D4-B6B312DA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8250" y="3413124"/>
          <a:ext cx="430988" cy="4603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490435</xdr:colOff>
      <xdr:row>9</xdr:row>
      <xdr:rowOff>31750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86CEAE01-0DC0-B270-4A2E-9BED0EDA1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28250" y="3413125"/>
          <a:ext cx="490435" cy="523875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20</xdr:row>
      <xdr:rowOff>36859</xdr:rowOff>
    </xdr:from>
    <xdr:to>
      <xdr:col>9</xdr:col>
      <xdr:colOff>0</xdr:colOff>
      <xdr:row>21</xdr:row>
      <xdr:rowOff>317500</xdr:rowOff>
    </xdr:to>
    <xdr:pic>
      <xdr:nvPicPr>
        <xdr:cNvPr id="26" name="Graphique 25">
          <a:extLst>
            <a:ext uri="{FF2B5EF4-FFF2-40B4-BE49-F238E27FC236}">
              <a16:creationId xmlns:a16="http://schemas.microsoft.com/office/drawing/2014/main" id="{1C7B23F0-975D-6443-D7D3-FE6C7D95D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  <a:ext uri="{837473B0-CC2E-450A-ABE3-18F120FF3D39}">
              <a1611:picAttrSrcUrl xmlns:a1611="http://schemas.microsoft.com/office/drawing/2016/11/main" r:id="rId12"/>
            </a:ext>
          </a:extLst>
        </a:blip>
        <a:stretch>
          <a:fillRect/>
        </a:stretch>
      </xdr:blipFill>
      <xdr:spPr>
        <a:xfrm>
          <a:off x="12033250" y="7609234"/>
          <a:ext cx="889000" cy="77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65" name="Picture 21"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2" name="Picture 21"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3" name="Picture 21"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8" name="Picture 21"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4</xdr:col>
      <xdr:colOff>1381124</xdr:colOff>
      <xdr:row>31</xdr:row>
      <xdr:rowOff>0</xdr:rowOff>
    </xdr:from>
    <xdr:to>
      <xdr:col>5</xdr:col>
      <xdr:colOff>1317624</xdr:colOff>
      <xdr:row>38</xdr:row>
      <xdr:rowOff>63500</xdr:rowOff>
    </xdr:to>
    <xdr:sp macro="" textlink="">
      <xdr:nvSpPr>
        <xdr:cNvPr id="1025" name="AutoShape 1" descr="RÃ©sultat de recherche d'images pour &quot;crepe dessin&quot;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762749" y="9528175"/>
          <a:ext cx="1317625" cy="131762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71355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49" y="8305800"/>
          <a:ext cx="269875" cy="29043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13</xdr:row>
      <xdr:rowOff>31750</xdr:rowOff>
    </xdr:from>
    <xdr:to>
      <xdr:col>3</xdr:col>
      <xdr:colOff>554600</xdr:colOff>
      <xdr:row>14</xdr:row>
      <xdr:rowOff>142875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250" y="5159375"/>
          <a:ext cx="506975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889000</xdr:colOff>
      <xdr:row>21</xdr:row>
      <xdr:rowOff>31751</xdr:rowOff>
    </xdr:from>
    <xdr:to>
      <xdr:col>6</xdr:col>
      <xdr:colOff>1349375</xdr:colOff>
      <xdr:row>21</xdr:row>
      <xdr:rowOff>647861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1000" y="7731126"/>
          <a:ext cx="460375" cy="616110"/>
        </a:xfrm>
        <a:prstGeom prst="rect">
          <a:avLst/>
        </a:prstGeom>
      </xdr:spPr>
    </xdr:pic>
    <xdr:clientData/>
  </xdr:twoCellAnchor>
  <xdr:twoCellAnchor editAs="oneCell">
    <xdr:from>
      <xdr:col>8</xdr:col>
      <xdr:colOff>889000</xdr:colOff>
      <xdr:row>18</xdr:row>
      <xdr:rowOff>47625</xdr:rowOff>
    </xdr:from>
    <xdr:to>
      <xdr:col>8</xdr:col>
      <xdr:colOff>1333500</xdr:colOff>
      <xdr:row>20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33250" y="6794500"/>
          <a:ext cx="444500" cy="635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1603375</xdr:colOff>
      <xdr:row>17</xdr:row>
      <xdr:rowOff>158750</xdr:rowOff>
    </xdr:from>
    <xdr:to>
      <xdr:col>5</xdr:col>
      <xdr:colOff>1</xdr:colOff>
      <xdr:row>26</xdr:row>
      <xdr:rowOff>269874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2F02686-D750-85C5-E7E2-7F5A33CA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4222750" y="6731000"/>
          <a:ext cx="2778126" cy="2952749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13</xdr:row>
      <xdr:rowOff>79375</xdr:rowOff>
    </xdr:from>
    <xdr:to>
      <xdr:col>7</xdr:col>
      <xdr:colOff>547688</xdr:colOff>
      <xdr:row>14</xdr:row>
      <xdr:rowOff>95250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2D08C89-5F95-B76D-8883-A034968C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74250" y="5207000"/>
          <a:ext cx="436563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13</xdr:row>
      <xdr:rowOff>63500</xdr:rowOff>
    </xdr:from>
    <xdr:to>
      <xdr:col>1</xdr:col>
      <xdr:colOff>410104</xdr:colOff>
      <xdr:row>14</xdr:row>
      <xdr:rowOff>15875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116C687-D8AE-63A2-537D-756656CF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70000" y="5191125"/>
          <a:ext cx="378354" cy="412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1238250</xdr:colOff>
      <xdr:row>2</xdr:row>
      <xdr:rowOff>152400</xdr:rowOff>
    </xdr:from>
    <xdr:to>
      <xdr:col>6</xdr:col>
      <xdr:colOff>1238250</xdr:colOff>
      <xdr:row>3</xdr:row>
      <xdr:rowOff>222250</xdr:rowOff>
    </xdr:to>
    <xdr:pic>
      <xdr:nvPicPr>
        <xdr:cNvPr id="4" name="Picture 2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82200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6</xdr:col>
      <xdr:colOff>910479</xdr:colOff>
      <xdr:row>15</xdr:row>
      <xdr:rowOff>238124</xdr:rowOff>
    </xdr:from>
    <xdr:to>
      <xdr:col>6</xdr:col>
      <xdr:colOff>1302684</xdr:colOff>
      <xdr:row>17</xdr:row>
      <xdr:rowOff>195888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56545" y="5616948"/>
          <a:ext cx="392205" cy="546073"/>
        </a:xfrm>
        <a:prstGeom prst="rect">
          <a:avLst/>
        </a:prstGeom>
      </xdr:spPr>
    </xdr:pic>
    <xdr:clientData/>
  </xdr:twoCellAnchor>
  <xdr:twoCellAnchor editAs="oneCell">
    <xdr:from>
      <xdr:col>8</xdr:col>
      <xdr:colOff>924485</xdr:colOff>
      <xdr:row>15</xdr:row>
      <xdr:rowOff>182095</xdr:rowOff>
    </xdr:from>
    <xdr:to>
      <xdr:col>8</xdr:col>
      <xdr:colOff>1324337</xdr:colOff>
      <xdr:row>17</xdr:row>
      <xdr:rowOff>196104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44007" y="5560919"/>
          <a:ext cx="399852" cy="602318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1344707</xdr:colOff>
      <xdr:row>8</xdr:row>
      <xdr:rowOff>224116</xdr:rowOff>
    </xdr:from>
    <xdr:to>
      <xdr:col>4</xdr:col>
      <xdr:colOff>448236</xdr:colOff>
      <xdr:row>10</xdr:row>
      <xdr:rowOff>98276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FAF989A-2125-CA02-C582-DFF86449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30589" y="3739962"/>
          <a:ext cx="490257" cy="4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352491</xdr:colOff>
      <xdr:row>4</xdr:row>
      <xdr:rowOff>181135</xdr:rowOff>
    </xdr:from>
    <xdr:to>
      <xdr:col>5</xdr:col>
      <xdr:colOff>761887</xdr:colOff>
      <xdr:row>15</xdr:row>
      <xdr:rowOff>190391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5B0C1698-4996-216D-5D84-2A8FAB71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4917" y="2506356"/>
          <a:ext cx="5956308" cy="3118888"/>
        </a:xfrm>
        <a:prstGeom prst="rect">
          <a:avLst/>
        </a:prstGeom>
      </xdr:spPr>
    </xdr:pic>
    <xdr:clientData/>
  </xdr:twoCellAnchor>
  <xdr:twoCellAnchor editAs="oneCell">
    <xdr:from>
      <xdr:col>1</xdr:col>
      <xdr:colOff>364191</xdr:colOff>
      <xdr:row>12</xdr:row>
      <xdr:rowOff>56029</xdr:rowOff>
    </xdr:from>
    <xdr:to>
      <xdr:col>4</xdr:col>
      <xdr:colOff>1245836</xdr:colOff>
      <xdr:row>25</xdr:row>
      <xdr:rowOff>311667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643370E0-93C8-0CBD-5FD7-013BFDD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6617" y="4552389"/>
          <a:ext cx="5041829" cy="371545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436563</xdr:colOff>
      <xdr:row>10</xdr:row>
      <xdr:rowOff>182096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C53CD0C-EA9F-DF3C-3052-07925CC02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32794" y="3753971"/>
          <a:ext cx="436563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7</xdr:col>
      <xdr:colOff>47626</xdr:colOff>
      <xdr:row>0</xdr:row>
      <xdr:rowOff>444500</xdr:rowOff>
    </xdr:from>
    <xdr:to>
      <xdr:col>7</xdr:col>
      <xdr:colOff>1311606</xdr:colOff>
      <xdr:row>1</xdr:row>
      <xdr:rowOff>714375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0650"/>
        <a:stretch>
          <a:fillRect/>
        </a:stretch>
      </xdr:blipFill>
      <xdr:spPr bwMode="auto">
        <a:xfrm>
          <a:off x="9572626" y="444500"/>
          <a:ext cx="1263980" cy="15716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  <xdr:twoCellAnchor>
    <xdr:from>
      <xdr:col>0</xdr:col>
      <xdr:colOff>974695</xdr:colOff>
      <xdr:row>5</xdr:row>
      <xdr:rowOff>100250</xdr:rowOff>
    </xdr:from>
    <xdr:to>
      <xdr:col>5</xdr:col>
      <xdr:colOff>823458</xdr:colOff>
      <xdr:row>13</xdr:row>
      <xdr:rowOff>132000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65C3D20D-6EF4-F4D7-AE74-FD3F53674883}"/>
            </a:ext>
          </a:extLst>
        </xdr:cNvPr>
        <xdr:cNvSpPr/>
      </xdr:nvSpPr>
      <xdr:spPr bwMode="auto">
        <a:xfrm rot="19946250">
          <a:off x="974695" y="3529250"/>
          <a:ext cx="6611513" cy="2032000"/>
        </a:xfrm>
        <a:prstGeom prst="ellipse">
          <a:avLst/>
        </a:prstGeom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100"/>
            <a:t>                            </a:t>
          </a:r>
          <a:r>
            <a:rPr lang="fr-FR" sz="2000" b="1"/>
            <a:t>FERMETURE CRECHE</a:t>
          </a:r>
        </a:p>
      </xdr:txBody>
    </xdr:sp>
    <xdr:clientData/>
  </xdr:twoCellAnchor>
  <xdr:twoCellAnchor editAs="oneCell">
    <xdr:from>
      <xdr:col>1</xdr:col>
      <xdr:colOff>127000</xdr:colOff>
      <xdr:row>11</xdr:row>
      <xdr:rowOff>79838</xdr:rowOff>
    </xdr:from>
    <xdr:to>
      <xdr:col>4</xdr:col>
      <xdr:colOff>1025525</xdr:colOff>
      <xdr:row>26</xdr:row>
      <xdr:rowOff>9366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C3853B7-7A31-A965-57B7-9AA37560B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365250" y="5175713"/>
          <a:ext cx="5041900" cy="3723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7"/>
  <sheetViews>
    <sheetView tabSelected="1" zoomScale="60" zoomScaleNormal="60" workbookViewId="0">
      <selection activeCell="N20" sqref="N20"/>
    </sheetView>
  </sheetViews>
  <sheetFormatPr baseColWidth="10" defaultColWidth="18.5703125" defaultRowHeight="15" x14ac:dyDescent="0.2"/>
  <cols>
    <col min="1" max="1" width="18.5703125" style="1"/>
    <col min="2" max="4" width="20.7109375" style="1" customWidth="1"/>
    <col min="5" max="5" width="29.7109375" style="1" customWidth="1"/>
    <col min="6" max="8" width="20.7109375" style="1" customWidth="1"/>
    <col min="9" max="9" width="21.28515625" style="1" customWidth="1"/>
    <col min="10" max="10" width="7.5703125" style="1" customWidth="1"/>
    <col min="11" max="11" width="1" style="1" customWidth="1"/>
    <col min="12" max="16384" width="18.5703125" style="1"/>
  </cols>
  <sheetData>
    <row r="1" spans="1:15" ht="56.25" customHeight="1" thickBot="1" x14ac:dyDescent="0.25">
      <c r="A1" s="110"/>
      <c r="B1" s="110"/>
      <c r="C1" s="98" t="s">
        <v>47</v>
      </c>
      <c r="D1" s="99"/>
      <c r="E1" s="99"/>
      <c r="F1" s="99"/>
      <c r="G1" s="99"/>
      <c r="H1" s="100"/>
    </row>
    <row r="2" spans="1:15" ht="44.25" customHeight="1" thickBot="1" x14ac:dyDescent="0.25">
      <c r="B2" s="106"/>
      <c r="C2" s="107"/>
      <c r="D2" s="108"/>
      <c r="E2" s="109"/>
      <c r="F2" s="21"/>
      <c r="G2" s="22"/>
      <c r="H2" s="106"/>
      <c r="I2" s="107"/>
    </row>
    <row r="3" spans="1:15" ht="29.25" customHeight="1" thickBot="1" x14ac:dyDescent="0.25">
      <c r="B3" s="101" t="s">
        <v>48</v>
      </c>
      <c r="C3" s="102"/>
      <c r="D3" s="101" t="s">
        <v>49</v>
      </c>
      <c r="E3" s="102"/>
      <c r="F3" s="103" t="s">
        <v>50</v>
      </c>
      <c r="G3" s="102"/>
      <c r="H3" s="101" t="s">
        <v>51</v>
      </c>
      <c r="I3" s="102"/>
      <c r="J3" s="4"/>
    </row>
    <row r="4" spans="1:15" s="2" customFormat="1" ht="27" customHeight="1" x14ac:dyDescent="0.2">
      <c r="A4" s="72" t="s">
        <v>0</v>
      </c>
      <c r="B4" s="112" t="s">
        <v>52</v>
      </c>
      <c r="C4" s="112"/>
      <c r="D4" s="113" t="s">
        <v>65</v>
      </c>
      <c r="E4" s="113"/>
      <c r="F4" s="113" t="s">
        <v>72</v>
      </c>
      <c r="G4" s="114"/>
      <c r="H4" s="113" t="s">
        <v>85</v>
      </c>
      <c r="I4" s="115"/>
      <c r="J4" s="20"/>
      <c r="K4" s="20"/>
    </row>
    <row r="5" spans="1:15" ht="33.75" customHeight="1" x14ac:dyDescent="0.2">
      <c r="A5" s="73"/>
      <c r="B5" s="104" t="s">
        <v>53</v>
      </c>
      <c r="C5" s="104"/>
      <c r="D5" s="64" t="s">
        <v>107</v>
      </c>
      <c r="E5" s="64"/>
      <c r="F5" s="64" t="s">
        <v>73</v>
      </c>
      <c r="G5" s="105"/>
      <c r="H5" s="64" t="s">
        <v>111</v>
      </c>
      <c r="I5" s="40"/>
      <c r="J5" s="20"/>
      <c r="K5" s="20"/>
    </row>
    <row r="6" spans="1:15" ht="38.25" customHeight="1" x14ac:dyDescent="0.2">
      <c r="A6" s="73"/>
      <c r="B6" s="104" t="s">
        <v>54</v>
      </c>
      <c r="C6" s="104"/>
      <c r="D6" s="64" t="s">
        <v>66</v>
      </c>
      <c r="E6" s="64"/>
      <c r="F6" s="64" t="s">
        <v>74</v>
      </c>
      <c r="G6" s="105"/>
      <c r="H6" s="64" t="s">
        <v>86</v>
      </c>
      <c r="I6" s="40"/>
      <c r="J6" s="20"/>
      <c r="K6" s="20"/>
    </row>
    <row r="7" spans="1:15" ht="35.25" customHeight="1" thickBot="1" x14ac:dyDescent="0.25">
      <c r="A7" s="74"/>
      <c r="B7" s="34" t="s">
        <v>37</v>
      </c>
      <c r="C7" s="34"/>
      <c r="D7" s="35" t="s">
        <v>56</v>
      </c>
      <c r="E7" s="35"/>
      <c r="F7" s="35" t="s">
        <v>37</v>
      </c>
      <c r="G7" s="36"/>
      <c r="H7" s="35" t="s">
        <v>59</v>
      </c>
      <c r="I7" s="37"/>
      <c r="J7" s="20"/>
      <c r="K7" s="20"/>
    </row>
    <row r="8" spans="1:15" ht="5.25" customHeight="1" thickBot="1" x14ac:dyDescent="0.25">
      <c r="A8" s="5"/>
      <c r="B8" s="32"/>
      <c r="C8" s="33"/>
      <c r="D8" s="20"/>
      <c r="E8" s="20"/>
      <c r="F8" s="20"/>
      <c r="G8" s="20"/>
      <c r="H8" s="20"/>
      <c r="I8" s="111"/>
      <c r="J8" s="23"/>
      <c r="K8" s="23"/>
    </row>
    <row r="9" spans="1:15" s="2" customFormat="1" ht="39" customHeight="1" x14ac:dyDescent="0.2">
      <c r="A9" s="72" t="s">
        <v>1</v>
      </c>
      <c r="B9" s="116" t="s">
        <v>55</v>
      </c>
      <c r="C9" s="117"/>
      <c r="D9" s="78" t="s">
        <v>106</v>
      </c>
      <c r="E9" s="78"/>
      <c r="F9" s="118" t="s">
        <v>60</v>
      </c>
      <c r="G9" s="118"/>
      <c r="H9" s="119" t="s">
        <v>60</v>
      </c>
      <c r="I9" s="115"/>
      <c r="J9" s="20"/>
      <c r="K9" s="20"/>
      <c r="L9" s="19"/>
      <c r="M9" s="19"/>
      <c r="N9" s="19"/>
      <c r="O9" s="19"/>
    </row>
    <row r="10" spans="1:15" ht="36.75" customHeight="1" x14ac:dyDescent="0.2">
      <c r="A10" s="73"/>
      <c r="B10" s="120" t="s">
        <v>101</v>
      </c>
      <c r="C10" s="120"/>
      <c r="D10" s="96" t="s">
        <v>67</v>
      </c>
      <c r="E10" s="97"/>
      <c r="F10" s="121" t="s">
        <v>75</v>
      </c>
      <c r="G10" s="121"/>
      <c r="H10" s="91" t="s">
        <v>87</v>
      </c>
      <c r="I10" s="40"/>
      <c r="J10" s="20"/>
      <c r="K10" s="20"/>
      <c r="L10" s="19"/>
      <c r="M10" s="19"/>
      <c r="N10" s="19"/>
      <c r="O10" s="19"/>
    </row>
    <row r="11" spans="1:15" ht="21.75" customHeight="1" x14ac:dyDescent="0.2">
      <c r="A11" s="73"/>
      <c r="B11" s="122" t="s">
        <v>56</v>
      </c>
      <c r="C11" s="97"/>
      <c r="D11" s="96" t="s">
        <v>68</v>
      </c>
      <c r="E11" s="97"/>
      <c r="F11" s="64" t="s">
        <v>76</v>
      </c>
      <c r="G11" s="105"/>
      <c r="H11" s="91" t="s">
        <v>88</v>
      </c>
      <c r="I11" s="40"/>
      <c r="J11" s="20"/>
      <c r="K11" s="20"/>
      <c r="L11" s="19"/>
      <c r="M11" s="19"/>
      <c r="N11" s="19"/>
      <c r="O11" s="19"/>
    </row>
    <row r="12" spans="1:15" ht="21.75" customHeight="1" thickBot="1" x14ac:dyDescent="0.25">
      <c r="A12" s="74"/>
      <c r="B12" s="92"/>
      <c r="C12" s="93"/>
      <c r="D12" s="86" t="s">
        <v>59</v>
      </c>
      <c r="E12" s="86"/>
      <c r="F12" s="94" t="s">
        <v>77</v>
      </c>
      <c r="G12" s="94"/>
      <c r="H12" s="95" t="s">
        <v>89</v>
      </c>
      <c r="I12" s="37"/>
      <c r="J12" s="20"/>
      <c r="K12" s="20"/>
      <c r="L12" s="19"/>
      <c r="M12" s="19"/>
      <c r="N12" s="19"/>
      <c r="O12" s="19"/>
    </row>
    <row r="13" spans="1:15" ht="5.25" customHeight="1" thickBot="1" x14ac:dyDescent="0.25">
      <c r="A13" s="5"/>
      <c r="B13" s="32"/>
      <c r="C13" s="33"/>
      <c r="D13" s="20"/>
      <c r="E13" s="20"/>
      <c r="F13" s="20"/>
      <c r="G13" s="20"/>
      <c r="H13" s="20"/>
      <c r="I13" s="111"/>
      <c r="J13" s="23"/>
      <c r="K13" s="23"/>
      <c r="L13" s="19"/>
      <c r="M13" s="19"/>
      <c r="N13" s="19"/>
      <c r="O13" s="19"/>
    </row>
    <row r="14" spans="1:15" ht="30.75" customHeight="1" x14ac:dyDescent="0.2">
      <c r="A14" s="72" t="s">
        <v>2</v>
      </c>
      <c r="B14" s="75" t="s">
        <v>57</v>
      </c>
      <c r="C14" s="76"/>
      <c r="D14" s="77" t="s">
        <v>69</v>
      </c>
      <c r="E14" s="76"/>
      <c r="F14" s="78" t="s">
        <v>78</v>
      </c>
      <c r="G14" s="79"/>
      <c r="H14" s="78" t="s">
        <v>94</v>
      </c>
      <c r="I14" s="80"/>
      <c r="J14" s="20"/>
      <c r="K14" s="20"/>
      <c r="L14" s="19"/>
      <c r="M14" s="19"/>
      <c r="N14" s="19"/>
      <c r="O14" s="19"/>
    </row>
    <row r="15" spans="1:15" ht="29.25" customHeight="1" x14ac:dyDescent="0.2">
      <c r="A15" s="73"/>
      <c r="B15" s="81" t="s">
        <v>108</v>
      </c>
      <c r="C15" s="68"/>
      <c r="D15" s="39" t="s">
        <v>70</v>
      </c>
      <c r="E15" s="68"/>
      <c r="F15" s="82" t="s">
        <v>79</v>
      </c>
      <c r="G15" s="83"/>
      <c r="H15" s="82" t="s">
        <v>95</v>
      </c>
      <c r="I15" s="89"/>
      <c r="J15" s="90"/>
      <c r="K15" s="20"/>
      <c r="L15" s="20"/>
      <c r="M15" s="20"/>
      <c r="N15" s="20"/>
      <c r="O15"/>
    </row>
    <row r="16" spans="1:15" ht="21.75" customHeight="1" x14ac:dyDescent="0.2">
      <c r="A16" s="73"/>
      <c r="B16" s="81" t="s">
        <v>58</v>
      </c>
      <c r="C16" s="68"/>
      <c r="D16" s="39" t="s">
        <v>71</v>
      </c>
      <c r="E16" s="68"/>
      <c r="F16" s="82" t="s">
        <v>80</v>
      </c>
      <c r="G16" s="83"/>
      <c r="H16" s="82" t="s">
        <v>96</v>
      </c>
      <c r="I16" s="89"/>
      <c r="J16" s="90"/>
      <c r="K16" s="20"/>
      <c r="L16" s="20"/>
      <c r="M16" s="20"/>
      <c r="N16" s="20"/>
    </row>
    <row r="17" spans="1:14" ht="36.75" customHeight="1" thickBot="1" x14ac:dyDescent="0.25">
      <c r="A17" s="74"/>
      <c r="B17" s="84" t="s">
        <v>59</v>
      </c>
      <c r="C17" s="85"/>
      <c r="D17" s="38" t="s">
        <v>60</v>
      </c>
      <c r="E17" s="85"/>
      <c r="F17" s="86" t="s">
        <v>64</v>
      </c>
      <c r="G17" s="87"/>
      <c r="H17" s="86" t="s">
        <v>59</v>
      </c>
      <c r="I17" s="88"/>
      <c r="J17" s="90"/>
      <c r="K17" s="20"/>
      <c r="L17" s="20"/>
      <c r="M17" s="20"/>
      <c r="N17" s="20"/>
    </row>
    <row r="18" spans="1:14" ht="4.5" customHeight="1" thickBot="1" x14ac:dyDescent="0.25">
      <c r="A18" s="5"/>
      <c r="B18" s="135"/>
      <c r="C18" s="136"/>
      <c r="D18" s="133"/>
      <c r="E18" s="133"/>
      <c r="F18" s="133"/>
      <c r="G18" s="133"/>
      <c r="H18" s="133"/>
      <c r="I18" s="134"/>
      <c r="J18" s="31"/>
      <c r="K18" s="23"/>
    </row>
    <row r="19" spans="1:14" ht="45.75" customHeight="1" x14ac:dyDescent="0.2">
      <c r="A19" s="151" t="s">
        <v>25</v>
      </c>
      <c r="B19" s="113" t="s">
        <v>60</v>
      </c>
      <c r="C19" s="154"/>
      <c r="D19" s="75"/>
      <c r="E19" s="76"/>
      <c r="F19" s="77" t="s">
        <v>57</v>
      </c>
      <c r="G19" s="76"/>
      <c r="H19" s="77" t="s">
        <v>90</v>
      </c>
      <c r="I19" s="115"/>
      <c r="J19" s="63"/>
      <c r="K19" s="63"/>
    </row>
    <row r="20" spans="1:14" ht="36.75" customHeight="1" x14ac:dyDescent="0.2">
      <c r="A20" s="152"/>
      <c r="B20" s="64" t="s">
        <v>109</v>
      </c>
      <c r="C20" s="65"/>
      <c r="D20" s="66"/>
      <c r="E20" s="67"/>
      <c r="F20" s="39" t="s">
        <v>110</v>
      </c>
      <c r="G20" s="68"/>
      <c r="H20" s="39" t="s">
        <v>91</v>
      </c>
      <c r="I20" s="40"/>
      <c r="J20" s="20"/>
      <c r="K20" s="20"/>
    </row>
    <row r="21" spans="1:14" ht="39" customHeight="1" x14ac:dyDescent="0.2">
      <c r="A21" s="152"/>
      <c r="B21" s="64" t="s">
        <v>43</v>
      </c>
      <c r="C21" s="65"/>
      <c r="D21" s="69"/>
      <c r="E21" s="70"/>
      <c r="F21" s="39" t="s">
        <v>81</v>
      </c>
      <c r="G21" s="68"/>
      <c r="H21" s="39" t="s">
        <v>92</v>
      </c>
      <c r="I21" s="40"/>
      <c r="J21" s="71"/>
      <c r="K21" s="71"/>
    </row>
    <row r="22" spans="1:14" ht="33.75" customHeight="1" thickBot="1" x14ac:dyDescent="0.25">
      <c r="A22" s="153"/>
      <c r="B22" s="35" t="s">
        <v>44</v>
      </c>
      <c r="C22" s="155"/>
      <c r="D22" s="84"/>
      <c r="E22" s="85"/>
      <c r="F22" s="38" t="s">
        <v>56</v>
      </c>
      <c r="G22" s="85"/>
      <c r="H22" s="38" t="s">
        <v>93</v>
      </c>
      <c r="I22" s="37"/>
      <c r="J22" s="20"/>
      <c r="K22" s="20"/>
    </row>
    <row r="23" spans="1:14" ht="5.25" customHeight="1" thickBot="1" x14ac:dyDescent="0.25">
      <c r="A23" s="5"/>
      <c r="B23" s="137"/>
      <c r="C23" s="23"/>
      <c r="D23" s="20"/>
      <c r="E23" s="20"/>
      <c r="F23" s="20"/>
      <c r="G23" s="20"/>
      <c r="H23" s="20"/>
      <c r="I23" s="111"/>
      <c r="J23" s="23"/>
      <c r="K23" s="23"/>
    </row>
    <row r="24" spans="1:14" ht="21.75" customHeight="1" x14ac:dyDescent="0.2">
      <c r="A24" s="51" t="s">
        <v>4</v>
      </c>
      <c r="B24" s="54" t="s">
        <v>61</v>
      </c>
      <c r="C24" s="54"/>
      <c r="D24" s="55"/>
      <c r="E24" s="56"/>
      <c r="F24" s="57" t="s">
        <v>82</v>
      </c>
      <c r="G24" s="58"/>
      <c r="H24" s="59" t="s">
        <v>97</v>
      </c>
      <c r="I24" s="60"/>
      <c r="J24" s="20"/>
      <c r="K24" s="20"/>
    </row>
    <row r="25" spans="1:14" ht="31.5" customHeight="1" x14ac:dyDescent="0.2">
      <c r="A25" s="52"/>
      <c r="B25" s="61" t="s">
        <v>62</v>
      </c>
      <c r="C25" s="62"/>
      <c r="D25" s="25"/>
      <c r="E25" s="26"/>
      <c r="F25" s="138" t="s">
        <v>83</v>
      </c>
      <c r="G25" s="139"/>
      <c r="H25" s="140" t="s">
        <v>98</v>
      </c>
      <c r="I25" s="141"/>
      <c r="J25" s="20"/>
      <c r="K25" s="20"/>
    </row>
    <row r="26" spans="1:14" ht="21.75" customHeight="1" x14ac:dyDescent="0.2">
      <c r="A26" s="52"/>
      <c r="B26" s="24" t="s">
        <v>63</v>
      </c>
      <c r="C26" s="24"/>
      <c r="D26" s="25"/>
      <c r="E26" s="26"/>
      <c r="F26" s="27" t="s">
        <v>84</v>
      </c>
      <c r="G26" s="28"/>
      <c r="H26" s="29" t="s">
        <v>99</v>
      </c>
      <c r="I26" s="30"/>
      <c r="J26" s="20"/>
      <c r="K26" s="20"/>
    </row>
    <row r="27" spans="1:14" ht="32.25" customHeight="1" thickBot="1" x14ac:dyDescent="0.25">
      <c r="A27" s="53"/>
      <c r="B27" s="42" t="s">
        <v>64</v>
      </c>
      <c r="C27" s="42"/>
      <c r="D27" s="43"/>
      <c r="E27" s="44"/>
      <c r="F27" s="45" t="s">
        <v>59</v>
      </c>
      <c r="G27" s="46"/>
      <c r="H27" s="47" t="s">
        <v>100</v>
      </c>
      <c r="I27" s="48"/>
      <c r="J27" s="20"/>
      <c r="K27" s="20"/>
    </row>
    <row r="28" spans="1:14" ht="8.25" hidden="1" customHeight="1" x14ac:dyDescent="0.2">
      <c r="B28" s="49"/>
      <c r="C28" s="50"/>
      <c r="D28" s="49"/>
      <c r="E28" s="49"/>
      <c r="F28" s="49"/>
      <c r="G28" s="49"/>
      <c r="H28" s="49"/>
      <c r="I28" s="49"/>
    </row>
    <row r="29" spans="1:14" ht="20.25" thickBot="1" x14ac:dyDescent="0.35">
      <c r="A29" s="41" t="s">
        <v>23</v>
      </c>
      <c r="B29" s="41"/>
      <c r="C29" s="41"/>
      <c r="D29" s="41"/>
      <c r="E29" s="41"/>
      <c r="F29" s="41"/>
      <c r="G29" s="41"/>
      <c r="H29" s="41"/>
      <c r="I29" s="41"/>
    </row>
    <row r="30" spans="1:14" ht="16.5" customHeight="1" x14ac:dyDescent="0.2">
      <c r="A30" s="123" t="s">
        <v>26</v>
      </c>
      <c r="B30" s="124"/>
      <c r="C30" s="124"/>
      <c r="D30" s="125"/>
      <c r="E30" s="142" t="s">
        <v>35</v>
      </c>
      <c r="F30" s="143"/>
      <c r="G30" s="143"/>
      <c r="H30" s="144"/>
      <c r="I30" s="14" t="s">
        <v>30</v>
      </c>
    </row>
    <row r="31" spans="1:14" ht="14.25" customHeight="1" x14ac:dyDescent="0.2">
      <c r="A31" s="126" t="s">
        <v>34</v>
      </c>
      <c r="B31" s="127"/>
      <c r="C31" s="127"/>
      <c r="D31" s="128"/>
      <c r="E31" s="145"/>
      <c r="F31" s="146"/>
      <c r="G31" s="146"/>
      <c r="H31" s="147"/>
      <c r="I31" s="16"/>
      <c r="J31" s="16"/>
      <c r="K31" s="16"/>
    </row>
    <row r="32" spans="1:14" ht="24" customHeight="1" thickBot="1" x14ac:dyDescent="0.25">
      <c r="A32" s="129" t="s">
        <v>28</v>
      </c>
      <c r="B32" s="130"/>
      <c r="C32" s="130"/>
      <c r="D32" s="131"/>
      <c r="E32" s="148"/>
      <c r="F32" s="149"/>
      <c r="G32" s="149"/>
      <c r="H32" s="150"/>
      <c r="I32" s="13" t="s">
        <v>42</v>
      </c>
      <c r="J32" s="13"/>
    </row>
    <row r="33" spans="1:10" ht="15" customHeight="1" x14ac:dyDescent="0.2">
      <c r="A33" s="132" t="s">
        <v>5</v>
      </c>
      <c r="B33" s="132"/>
      <c r="C33" s="132"/>
      <c r="D33" s="132"/>
      <c r="E33" s="132"/>
      <c r="F33" s="132"/>
      <c r="G33" s="132"/>
      <c r="H33" s="132"/>
      <c r="I33" s="132"/>
      <c r="J33" s="3"/>
    </row>
    <row r="34" spans="1:10" ht="15.75" customHeight="1" x14ac:dyDescent="0.2">
      <c r="B34" s="3"/>
      <c r="C34" s="3"/>
      <c r="D34" s="3"/>
      <c r="E34" s="3"/>
      <c r="F34" s="3"/>
      <c r="G34" s="3"/>
      <c r="H34" s="3"/>
      <c r="I34" s="3"/>
      <c r="J34" s="3"/>
    </row>
    <row r="36" spans="1:10" x14ac:dyDescent="0.2"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2">
      <c r="B37" s="3"/>
      <c r="C37" s="3"/>
      <c r="D37" s="3"/>
      <c r="E37" s="3"/>
      <c r="F37" s="3"/>
      <c r="G37" s="3"/>
      <c r="H37" s="3"/>
      <c r="I37" s="3"/>
      <c r="J37" s="3"/>
    </row>
  </sheetData>
  <sheetProtection selectLockedCells="1" selectUnlockedCells="1"/>
  <mergeCells count="146">
    <mergeCell ref="A30:D30"/>
    <mergeCell ref="A31:D31"/>
    <mergeCell ref="A32:D32"/>
    <mergeCell ref="A33:I33"/>
    <mergeCell ref="H18:I18"/>
    <mergeCell ref="F18:G18"/>
    <mergeCell ref="D18:E18"/>
    <mergeCell ref="B18:C18"/>
    <mergeCell ref="B23:C23"/>
    <mergeCell ref="D23:E23"/>
    <mergeCell ref="F23:G23"/>
    <mergeCell ref="H23:I23"/>
    <mergeCell ref="D25:E25"/>
    <mergeCell ref="F25:G25"/>
    <mergeCell ref="H25:I25"/>
    <mergeCell ref="E30:H32"/>
    <mergeCell ref="A19:A22"/>
    <mergeCell ref="B19:C19"/>
    <mergeCell ref="D19:E19"/>
    <mergeCell ref="F19:G19"/>
    <mergeCell ref="H19:I19"/>
    <mergeCell ref="B22:C22"/>
    <mergeCell ref="D22:E22"/>
    <mergeCell ref="F22:G22"/>
    <mergeCell ref="J7:K7"/>
    <mergeCell ref="F13:G13"/>
    <mergeCell ref="H13:I13"/>
    <mergeCell ref="A4:A7"/>
    <mergeCell ref="B4:C4"/>
    <mergeCell ref="D4:E4"/>
    <mergeCell ref="F4:G4"/>
    <mergeCell ref="H4:I4"/>
    <mergeCell ref="B8:C8"/>
    <mergeCell ref="D8:E8"/>
    <mergeCell ref="F8:G8"/>
    <mergeCell ref="H8:I8"/>
    <mergeCell ref="A9:A12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B11:C11"/>
    <mergeCell ref="F11:G11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B2:C2"/>
    <mergeCell ref="D2:E2"/>
    <mergeCell ref="H2:I2"/>
    <mergeCell ref="A1:B1"/>
    <mergeCell ref="B5:C5"/>
    <mergeCell ref="D5:E5"/>
    <mergeCell ref="F5:G5"/>
    <mergeCell ref="H5:I5"/>
    <mergeCell ref="H11:I11"/>
    <mergeCell ref="J11:K11"/>
    <mergeCell ref="B12:C12"/>
    <mergeCell ref="D12:E12"/>
    <mergeCell ref="F12:G12"/>
    <mergeCell ref="H12:I12"/>
    <mergeCell ref="J12:K12"/>
    <mergeCell ref="D10:E10"/>
    <mergeCell ref="D11:E11"/>
    <mergeCell ref="A14:A17"/>
    <mergeCell ref="B14:C14"/>
    <mergeCell ref="D14:E14"/>
    <mergeCell ref="F14:G14"/>
    <mergeCell ref="H14:I14"/>
    <mergeCell ref="J14:K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H17:I17"/>
    <mergeCell ref="H15:I15"/>
    <mergeCell ref="H16:I16"/>
    <mergeCell ref="J15:L17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J22:K22"/>
    <mergeCell ref="H20:I20"/>
    <mergeCell ref="H21:I21"/>
    <mergeCell ref="A29:I29"/>
    <mergeCell ref="B27:C27"/>
    <mergeCell ref="D27:E27"/>
    <mergeCell ref="F27:G27"/>
    <mergeCell ref="H27:I27"/>
    <mergeCell ref="J27:K27"/>
    <mergeCell ref="B28:C28"/>
    <mergeCell ref="D28:E28"/>
    <mergeCell ref="F28:G28"/>
    <mergeCell ref="H28:I28"/>
    <mergeCell ref="A24:A27"/>
    <mergeCell ref="B24:C24"/>
    <mergeCell ref="D24:E24"/>
    <mergeCell ref="F24:G24"/>
    <mergeCell ref="H24:I24"/>
    <mergeCell ref="J24:K24"/>
    <mergeCell ref="B25:C25"/>
    <mergeCell ref="M15:N15"/>
    <mergeCell ref="M16:N16"/>
    <mergeCell ref="M17:N17"/>
    <mergeCell ref="F2:G2"/>
    <mergeCell ref="J23:K23"/>
    <mergeCell ref="J25:K25"/>
    <mergeCell ref="B26:C26"/>
    <mergeCell ref="D26:E26"/>
    <mergeCell ref="F26:G26"/>
    <mergeCell ref="H26:I26"/>
    <mergeCell ref="J26:K26"/>
    <mergeCell ref="J18:K18"/>
    <mergeCell ref="J13:K13"/>
    <mergeCell ref="B13:C13"/>
    <mergeCell ref="D13:E13"/>
    <mergeCell ref="J8:K8"/>
    <mergeCell ref="J4:K4"/>
    <mergeCell ref="J5:K5"/>
    <mergeCell ref="J6:K6"/>
    <mergeCell ref="B7:C7"/>
    <mergeCell ref="D7:E7"/>
    <mergeCell ref="F7:G7"/>
    <mergeCell ref="H7:I7"/>
    <mergeCell ref="H22:I22"/>
  </mergeCells>
  <pageMargins left="0" right="0.19685039370078741" top="0" bottom="0" header="0.51181102362204722" footer="0"/>
  <pageSetup paperSize="9" scale="65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5"/>
  <sheetViews>
    <sheetView zoomScale="60" zoomScaleNormal="60" workbookViewId="0">
      <selection activeCell="F12" sqref="F12:G12"/>
    </sheetView>
  </sheetViews>
  <sheetFormatPr baseColWidth="10" defaultColWidth="18.5703125" defaultRowHeight="15" x14ac:dyDescent="0.2"/>
  <cols>
    <col min="1" max="1" width="18.5703125" style="1"/>
    <col min="2" max="2" width="20.7109375" style="1" customWidth="1"/>
    <col min="3" max="3" width="24.28515625" style="1" customWidth="1"/>
    <col min="4" max="8" width="20.7109375" style="1" customWidth="1"/>
    <col min="9" max="9" width="21.28515625" style="1" customWidth="1"/>
    <col min="10" max="16384" width="18.5703125" style="1"/>
  </cols>
  <sheetData>
    <row r="1" spans="1:13" ht="89.25" customHeight="1" thickBot="1" x14ac:dyDescent="0.25">
      <c r="B1" s="98" t="str">
        <f>scolaire!C1</f>
        <v>MENUS  de AOUT 2024 
réalisés par la Ville de Camaret-sur-Aygues</v>
      </c>
      <c r="C1" s="99"/>
      <c r="D1" s="99"/>
      <c r="E1" s="99"/>
      <c r="F1" s="99"/>
      <c r="G1" s="99"/>
      <c r="H1" s="100"/>
    </row>
    <row r="2" spans="1:13" ht="39" customHeight="1" thickBot="1" x14ac:dyDescent="0.25">
      <c r="C2" s="230" t="s">
        <v>24</v>
      </c>
      <c r="D2" s="231"/>
      <c r="E2" s="231"/>
      <c r="F2" s="231"/>
      <c r="G2" s="232"/>
      <c r="H2" s="3"/>
      <c r="M2"/>
    </row>
    <row r="3" spans="1:13" ht="49.5" customHeight="1" thickBot="1" x14ac:dyDescent="0.25">
      <c r="B3" s="234" t="str">
        <f>scolaire!B3</f>
        <v xml:space="preserve">5 au 9 aout </v>
      </c>
      <c r="C3" s="235"/>
      <c r="D3" s="234" t="str">
        <f>scolaire!D3</f>
        <v>12 au 16 aout</v>
      </c>
      <c r="E3" s="235"/>
      <c r="F3" s="234" t="str">
        <f>scolaire!F3</f>
        <v>19 au 23 aout</v>
      </c>
      <c r="G3" s="235"/>
      <c r="H3" s="234" t="str">
        <f>scolaire!H3</f>
        <v>26 au 30 aout</v>
      </c>
      <c r="I3" s="235"/>
      <c r="J3" s="4"/>
    </row>
    <row r="4" spans="1:13" s="2" customFormat="1" ht="21.75" customHeight="1" x14ac:dyDescent="0.2">
      <c r="A4" s="72" t="s">
        <v>0</v>
      </c>
      <c r="B4" s="236" t="s">
        <v>112</v>
      </c>
      <c r="C4" s="236"/>
      <c r="D4" s="237" t="s">
        <v>60</v>
      </c>
      <c r="E4" s="237"/>
      <c r="F4" s="224" t="s">
        <v>114</v>
      </c>
      <c r="G4" s="224"/>
      <c r="H4" s="225" t="s">
        <v>116</v>
      </c>
      <c r="I4" s="210"/>
      <c r="J4" s="20"/>
      <c r="K4" s="20"/>
    </row>
    <row r="5" spans="1:13" ht="34.5" customHeight="1" x14ac:dyDescent="0.2">
      <c r="A5" s="73"/>
      <c r="B5" s="226" t="s">
        <v>118</v>
      </c>
      <c r="C5" s="226"/>
      <c r="D5" s="233" t="s">
        <v>113</v>
      </c>
      <c r="E5" s="233"/>
      <c r="F5" s="227" t="s">
        <v>115</v>
      </c>
      <c r="G5" s="227"/>
      <c r="H5" s="221" t="s">
        <v>117</v>
      </c>
      <c r="I5" s="201"/>
      <c r="J5" s="20"/>
      <c r="K5" s="20"/>
    </row>
    <row r="6" spans="1:13" ht="21.75" customHeight="1" x14ac:dyDescent="0.2">
      <c r="A6" s="73"/>
      <c r="B6" s="226" t="s">
        <v>119</v>
      </c>
      <c r="C6" s="226"/>
      <c r="D6" s="233" t="s">
        <v>86</v>
      </c>
      <c r="E6" s="233"/>
      <c r="F6" s="227"/>
      <c r="G6" s="227"/>
      <c r="H6" s="221" t="s">
        <v>43</v>
      </c>
      <c r="I6" s="201"/>
      <c r="J6" s="20"/>
      <c r="K6" s="20"/>
    </row>
    <row r="7" spans="1:13" ht="21.75" customHeight="1" thickBot="1" x14ac:dyDescent="0.25">
      <c r="A7" s="74"/>
      <c r="B7" s="217" t="s">
        <v>38</v>
      </c>
      <c r="C7" s="217"/>
      <c r="D7" s="218" t="s">
        <v>37</v>
      </c>
      <c r="E7" s="218"/>
      <c r="F7" s="213" t="s">
        <v>38</v>
      </c>
      <c r="G7" s="213"/>
      <c r="H7" s="214" t="s">
        <v>38</v>
      </c>
      <c r="I7" s="205"/>
      <c r="J7" s="20"/>
      <c r="K7" s="20"/>
    </row>
    <row r="8" spans="1:13" ht="5.25" customHeight="1" thickBot="1" x14ac:dyDescent="0.25">
      <c r="A8" s="5"/>
      <c r="B8" s="137"/>
      <c r="C8" s="23"/>
      <c r="D8" s="20"/>
      <c r="E8" s="20"/>
      <c r="F8" s="20"/>
      <c r="G8" s="20"/>
      <c r="H8" s="20"/>
      <c r="I8" s="111"/>
      <c r="J8" s="23"/>
      <c r="K8" s="23"/>
    </row>
    <row r="9" spans="1:13" s="2" customFormat="1" ht="27.75" customHeight="1" x14ac:dyDescent="0.2">
      <c r="A9" s="72" t="s">
        <v>1</v>
      </c>
      <c r="B9" s="168" t="str">
        <f>scolaire!B4</f>
        <v>Pizza</v>
      </c>
      <c r="C9" s="222"/>
      <c r="D9" s="206" t="str">
        <f>scolaire!D4</f>
        <v>Crèpe au fromage</v>
      </c>
      <c r="E9" s="206"/>
      <c r="F9" s="224" t="str">
        <f>scolaire!F4</f>
        <v>Feuilleté au fromage</v>
      </c>
      <c r="G9" s="224"/>
      <c r="H9" s="225" t="str">
        <f>scolaire!H4</f>
        <v>Carottes rapée</v>
      </c>
      <c r="I9" s="210"/>
      <c r="J9" s="20"/>
      <c r="K9" s="20"/>
    </row>
    <row r="10" spans="1:13" ht="36.75" customHeight="1" x14ac:dyDescent="0.2">
      <c r="A10" s="73"/>
      <c r="B10" s="226" t="str">
        <f>scolaire!B5</f>
        <v>Cordon bleu</v>
      </c>
      <c r="C10" s="226"/>
      <c r="D10" s="233" t="str">
        <f>scolaire!D5</f>
        <v>Cote de porc*</v>
      </c>
      <c r="E10" s="220"/>
      <c r="F10" s="227" t="str">
        <f>scolaire!F5</f>
        <v>Boulette de bœuf</v>
      </c>
      <c r="G10" s="227"/>
      <c r="H10" s="221" t="str">
        <f>scolaire!H5</f>
        <v>Aiguillette de poulet *</v>
      </c>
      <c r="I10" s="201"/>
      <c r="J10" s="20"/>
      <c r="K10" s="20"/>
      <c r="M10"/>
    </row>
    <row r="11" spans="1:13" ht="33" customHeight="1" x14ac:dyDescent="0.2">
      <c r="A11" s="73"/>
      <c r="B11" s="219" t="str">
        <f>scolaire!B6</f>
        <v>Carottes vichy</v>
      </c>
      <c r="C11" s="220"/>
      <c r="D11" s="233" t="str">
        <f>scolaire!D6</f>
        <v>Penne au beurre</v>
      </c>
      <c r="E11" s="220"/>
      <c r="F11" s="156" t="str">
        <f>scolaire!F6</f>
        <v>Coquillettes</v>
      </c>
      <c r="G11" s="157"/>
      <c r="H11" s="221" t="str">
        <f>scolaire!H6</f>
        <v>Riz</v>
      </c>
      <c r="I11" s="201"/>
      <c r="J11" s="20"/>
      <c r="K11" s="20"/>
    </row>
    <row r="12" spans="1:13" ht="21.75" customHeight="1" thickBot="1" x14ac:dyDescent="0.25">
      <c r="A12" s="74"/>
      <c r="B12" s="160" t="str">
        <f>scolaire!B7</f>
        <v>Fruit</v>
      </c>
      <c r="C12" s="211"/>
      <c r="D12" s="176" t="str">
        <f>scolaire!D7</f>
        <v>Pastèque</v>
      </c>
      <c r="E12" s="176"/>
      <c r="F12" s="213" t="str">
        <f>scolaire!F7</f>
        <v>Fruit</v>
      </c>
      <c r="G12" s="213"/>
      <c r="H12" s="214" t="str">
        <f>scolaire!H7</f>
        <v>Yaourt</v>
      </c>
      <c r="I12" s="205"/>
      <c r="J12" s="20"/>
      <c r="K12" s="20"/>
    </row>
    <row r="13" spans="1:13" ht="5.25" customHeight="1" thickBot="1" x14ac:dyDescent="0.25">
      <c r="A13" s="5"/>
      <c r="B13" s="137"/>
      <c r="C13" s="23"/>
      <c r="D13" s="20"/>
      <c r="E13" s="20"/>
      <c r="F13" s="20"/>
      <c r="G13" s="20"/>
      <c r="H13" s="20"/>
      <c r="I13" s="111"/>
      <c r="J13" s="23"/>
      <c r="K13" s="23"/>
    </row>
    <row r="14" spans="1:13" ht="36.75" customHeight="1" x14ac:dyDescent="0.2">
      <c r="A14" s="72" t="s">
        <v>2</v>
      </c>
      <c r="B14" s="215" t="str">
        <f>scolaire!B9</f>
        <v>Betteraves et féta</v>
      </c>
      <c r="C14" s="216"/>
      <c r="D14" s="223" t="str">
        <f>scolaire!D9</f>
        <v>Salade grecque</v>
      </c>
      <c r="E14" s="216"/>
      <c r="F14" s="170" t="str">
        <f>scolaire!F9</f>
        <v>Melon</v>
      </c>
      <c r="G14" s="171"/>
      <c r="H14" s="209" t="str">
        <f>scolaire!H9</f>
        <v>Melon</v>
      </c>
      <c r="I14" s="210"/>
      <c r="J14" s="20"/>
      <c r="K14" s="20"/>
    </row>
    <row r="15" spans="1:13" ht="34.5" customHeight="1" x14ac:dyDescent="0.2">
      <c r="A15" s="73"/>
      <c r="B15" s="194" t="str">
        <f>scolaire!B10</f>
        <v>Salade de pomme de terre , tomate et œuf dur</v>
      </c>
      <c r="C15" s="195"/>
      <c r="D15" s="269" t="str">
        <f>scolaire!D10</f>
        <v>quenelle nature</v>
      </c>
      <c r="E15" s="195"/>
      <c r="F15" s="188" t="str">
        <f>scolaire!F10</f>
        <v>Poulet roti</v>
      </c>
      <c r="G15" s="189"/>
      <c r="H15" s="200" t="str">
        <f>scolaire!H10</f>
        <v>Club sandwich</v>
      </c>
      <c r="I15" s="201"/>
      <c r="J15" s="20"/>
      <c r="K15" s="20"/>
    </row>
    <row r="16" spans="1:13" ht="21.75" customHeight="1" x14ac:dyDescent="0.2">
      <c r="A16" s="73"/>
      <c r="B16" s="194" t="str">
        <f>scolaire!B11</f>
        <v>Pastèque</v>
      </c>
      <c r="C16" s="195"/>
      <c r="D16" s="269" t="str">
        <f>scolaire!D11</f>
        <v>Haricot vert persillés</v>
      </c>
      <c r="E16" s="195"/>
      <c r="F16" s="188" t="str">
        <f>scolaire!F11</f>
        <v>Courgettes a la provençale</v>
      </c>
      <c r="G16" s="189"/>
      <c r="H16" s="200" t="str">
        <f>scolaire!H11</f>
        <v>Chips</v>
      </c>
      <c r="I16" s="201"/>
      <c r="J16" s="20"/>
      <c r="K16" s="20"/>
    </row>
    <row r="17" spans="1:11" ht="21.75" customHeight="1" thickBot="1" x14ac:dyDescent="0.25">
      <c r="A17" s="74"/>
      <c r="B17" s="174">
        <f>scolaire!B12</f>
        <v>0</v>
      </c>
      <c r="C17" s="175"/>
      <c r="D17" s="212" t="str">
        <f>scolaire!D12</f>
        <v>Yaourt</v>
      </c>
      <c r="E17" s="175"/>
      <c r="F17" s="162" t="str">
        <f>scolaire!F12</f>
        <v>Fromage</v>
      </c>
      <c r="G17" s="163"/>
      <c r="H17" s="204" t="str">
        <f>scolaire!H12</f>
        <v>Compote a boire</v>
      </c>
      <c r="I17" s="205"/>
      <c r="J17" s="23"/>
      <c r="K17" s="23"/>
    </row>
    <row r="18" spans="1:11" ht="14.25" customHeight="1" thickBot="1" x14ac:dyDescent="0.25">
      <c r="A18" s="5"/>
      <c r="B18" s="137"/>
      <c r="C18" s="23"/>
      <c r="D18" s="20"/>
      <c r="E18" s="20"/>
      <c r="F18" s="20"/>
      <c r="G18" s="20"/>
      <c r="H18" s="20"/>
      <c r="I18" s="111"/>
      <c r="J18" s="23"/>
      <c r="K18" s="23"/>
    </row>
    <row r="19" spans="1:11" ht="33" customHeight="1" x14ac:dyDescent="0.2">
      <c r="A19" s="151" t="s">
        <v>3</v>
      </c>
      <c r="B19" s="166" t="str">
        <f>scolaire!B14</f>
        <v>Salade verte</v>
      </c>
      <c r="C19" s="167"/>
      <c r="D19" s="168" t="str">
        <f>scolaire!D14</f>
        <v xml:space="preserve">Batavia </v>
      </c>
      <c r="E19" s="169"/>
      <c r="F19" s="207" t="str">
        <f>scolaire!F14</f>
        <v>Salade de tomates</v>
      </c>
      <c r="G19" s="208"/>
      <c r="H19" s="172" t="str">
        <f>scolaire!H14</f>
        <v>Lentilles</v>
      </c>
      <c r="I19" s="173"/>
      <c r="J19" s="63"/>
      <c r="K19" s="63"/>
    </row>
    <row r="20" spans="1:11" ht="21.75" customHeight="1" x14ac:dyDescent="0.2">
      <c r="A20" s="152"/>
      <c r="B20" s="184" t="str">
        <f>scolaire!B15</f>
        <v>Veau marengo*</v>
      </c>
      <c r="C20" s="185"/>
      <c r="D20" s="192" t="str">
        <f>scolaire!D15</f>
        <v>Roti de dinde</v>
      </c>
      <c r="E20" s="193"/>
      <c r="F20" s="198" t="str">
        <f>scolaire!F15</f>
        <v>Tortelinis aux fromages</v>
      </c>
      <c r="G20" s="199"/>
      <c r="H20" s="190" t="str">
        <f>scolaire!H15</f>
        <v>Nuggets végétal</v>
      </c>
      <c r="I20" s="191"/>
      <c r="J20" s="20"/>
      <c r="K20" s="20"/>
    </row>
    <row r="21" spans="1:11" ht="21.75" customHeight="1" x14ac:dyDescent="0.2">
      <c r="A21" s="152"/>
      <c r="B21" s="184" t="str">
        <f>scolaire!B16</f>
        <v>Haricot beurre</v>
      </c>
      <c r="C21" s="185"/>
      <c r="D21" s="186" t="str">
        <f>scolaire!D16</f>
        <v>Taboulé</v>
      </c>
      <c r="E21" s="187"/>
      <c r="F21" s="198" t="str">
        <f>scolaire!F16</f>
        <v>sauce tomate</v>
      </c>
      <c r="G21" s="199"/>
      <c r="H21" s="190" t="str">
        <f>scolaire!H16</f>
        <v>Puré de carotte</v>
      </c>
      <c r="I21" s="191"/>
      <c r="J21" s="71"/>
      <c r="K21" s="71"/>
    </row>
    <row r="22" spans="1:11" ht="59.25" customHeight="1" thickBot="1" x14ac:dyDescent="0.25">
      <c r="A22" s="153"/>
      <c r="B22" s="158" t="str">
        <f>scolaire!B17</f>
        <v>Yaourt</v>
      </c>
      <c r="C22" s="159"/>
      <c r="D22" s="160" t="str">
        <f>scolaire!D17</f>
        <v>Melon</v>
      </c>
      <c r="E22" s="161"/>
      <c r="F22" s="202" t="str">
        <f>scolaire!F17</f>
        <v>Glace</v>
      </c>
      <c r="G22" s="203"/>
      <c r="H22" s="164" t="str">
        <f>scolaire!H17</f>
        <v>Yaourt</v>
      </c>
      <c r="I22" s="165"/>
      <c r="J22" s="20"/>
      <c r="K22" s="20"/>
    </row>
    <row r="23" spans="1:11" ht="5.25" customHeight="1" thickBot="1" x14ac:dyDescent="0.25">
      <c r="A23" s="5"/>
      <c r="B23" s="137"/>
      <c r="C23" s="23"/>
      <c r="D23" s="20"/>
      <c r="E23" s="20"/>
      <c r="F23" s="20"/>
      <c r="G23" s="20"/>
      <c r="H23" s="20"/>
      <c r="I23" s="111"/>
      <c r="J23" s="23"/>
      <c r="K23" s="23"/>
    </row>
    <row r="24" spans="1:11" ht="21.75" customHeight="1" x14ac:dyDescent="0.2">
      <c r="A24" s="51" t="s">
        <v>4</v>
      </c>
      <c r="B24" s="54" t="str">
        <f>scolaire!B24</f>
        <v>Concombre au fromage blanc</v>
      </c>
      <c r="C24" s="54"/>
      <c r="D24" s="55">
        <f>scolaire!D24</f>
        <v>0</v>
      </c>
      <c r="E24" s="56"/>
      <c r="F24" s="57" t="str">
        <f>scolaire!F24</f>
        <v>Betterave rapée</v>
      </c>
      <c r="G24" s="58"/>
      <c r="H24" s="59" t="str">
        <f>scolaire!H24</f>
        <v>Concombre à la menthe</v>
      </c>
      <c r="I24" s="60"/>
      <c r="J24" s="20"/>
      <c r="K24" s="20"/>
    </row>
    <row r="25" spans="1:11" ht="29.25" customHeight="1" x14ac:dyDescent="0.2">
      <c r="A25" s="52"/>
      <c r="B25" s="61" t="str">
        <f>scolaire!B25</f>
        <v>Nuggets de poisson</v>
      </c>
      <c r="C25" s="62"/>
      <c r="D25" s="25">
        <f>scolaire!D25</f>
        <v>0</v>
      </c>
      <c r="E25" s="26"/>
      <c r="F25" s="138" t="str">
        <f>scolaire!F25</f>
        <v>Colin sauce vierge</v>
      </c>
      <c r="G25" s="139"/>
      <c r="H25" s="140" t="str">
        <f>scolaire!H25</f>
        <v>Poisson pané</v>
      </c>
      <c r="I25" s="141"/>
      <c r="J25" s="20"/>
      <c r="K25" s="20"/>
    </row>
    <row r="26" spans="1:11" ht="21.75" customHeight="1" x14ac:dyDescent="0.2">
      <c r="A26" s="52"/>
      <c r="B26" s="24" t="str">
        <f>scolaire!B26</f>
        <v>Ratatouille</v>
      </c>
      <c r="C26" s="24"/>
      <c r="D26" s="25">
        <f>scolaire!D26</f>
        <v>0</v>
      </c>
      <c r="E26" s="26"/>
      <c r="F26" s="27" t="str">
        <f>scolaire!F26</f>
        <v>Ebly</v>
      </c>
      <c r="G26" s="28"/>
      <c r="H26" s="29" t="str">
        <f>scolaire!H26</f>
        <v xml:space="preserve">Brocolis </v>
      </c>
      <c r="I26" s="30"/>
      <c r="J26" s="20"/>
      <c r="K26" s="20"/>
    </row>
    <row r="27" spans="1:11" ht="21.75" customHeight="1" thickBot="1" x14ac:dyDescent="0.25">
      <c r="A27" s="53"/>
      <c r="B27" s="42" t="str">
        <f>scolaire!B27</f>
        <v>Glace</v>
      </c>
      <c r="C27" s="42"/>
      <c r="D27" s="43">
        <f>scolaire!D27</f>
        <v>0</v>
      </c>
      <c r="E27" s="44"/>
      <c r="F27" s="45" t="str">
        <f>scolaire!F27</f>
        <v>Yaourt</v>
      </c>
      <c r="G27" s="46"/>
      <c r="H27" s="47" t="str">
        <f>scolaire!H27</f>
        <v>Patisserie</v>
      </c>
      <c r="I27" s="48"/>
      <c r="J27" s="20"/>
      <c r="K27" s="20"/>
    </row>
    <row r="28" spans="1:11" ht="8.25" customHeight="1" x14ac:dyDescent="0.2">
      <c r="B28" s="49"/>
      <c r="C28" s="50"/>
      <c r="D28" s="49"/>
      <c r="E28" s="49"/>
      <c r="F28" s="49"/>
      <c r="G28" s="49"/>
      <c r="H28" s="49"/>
      <c r="I28" s="49"/>
    </row>
    <row r="29" spans="1:11" ht="20.25" thickBot="1" x14ac:dyDescent="0.35">
      <c r="A29" s="41" t="s">
        <v>23</v>
      </c>
      <c r="B29" s="41"/>
      <c r="C29" s="41"/>
      <c r="D29" s="41"/>
      <c r="E29" s="41"/>
      <c r="F29" s="41"/>
      <c r="G29" s="41"/>
      <c r="H29" s="41"/>
      <c r="I29" s="41"/>
    </row>
    <row r="30" spans="1:11" ht="16.5" customHeight="1" thickBot="1" x14ac:dyDescent="0.25">
      <c r="A30" s="123" t="s">
        <v>26</v>
      </c>
      <c r="B30" s="124"/>
      <c r="C30" s="124"/>
      <c r="D30" s="125"/>
      <c r="F30" s="18"/>
      <c r="G30" s="18"/>
      <c r="I30" s="14" t="s">
        <v>30</v>
      </c>
    </row>
    <row r="31" spans="1:11" ht="16.5" customHeight="1" x14ac:dyDescent="0.2">
      <c r="A31" s="126" t="s">
        <v>27</v>
      </c>
      <c r="B31" s="127"/>
      <c r="C31" s="127"/>
      <c r="D31" s="128"/>
      <c r="E31" s="177" t="s">
        <v>22</v>
      </c>
      <c r="F31" s="177"/>
      <c r="G31" s="177"/>
      <c r="H31" s="178"/>
      <c r="I31" s="16"/>
    </row>
    <row r="32" spans="1:11" ht="15.75" customHeight="1" thickBot="1" x14ac:dyDescent="0.25">
      <c r="A32" s="181" t="s">
        <v>28</v>
      </c>
      <c r="B32" s="182"/>
      <c r="C32" s="182"/>
      <c r="D32" s="183"/>
      <c r="E32" s="179"/>
      <c r="F32" s="179"/>
      <c r="G32" s="179"/>
      <c r="H32" s="180"/>
      <c r="I32" s="13"/>
    </row>
    <row r="33" spans="1:7" ht="7.5" customHeight="1" x14ac:dyDescent="0.2"/>
    <row r="34" spans="1:7" x14ac:dyDescent="0.2">
      <c r="A34" s="1" t="s">
        <v>15</v>
      </c>
      <c r="B34" s="12" t="s">
        <v>7</v>
      </c>
      <c r="C34" s="10" t="s">
        <v>8</v>
      </c>
      <c r="D34" s="9" t="s">
        <v>9</v>
      </c>
      <c r="E34" s="8" t="s">
        <v>10</v>
      </c>
    </row>
    <row r="35" spans="1:7" x14ac:dyDescent="0.2">
      <c r="B35" s="49" t="s">
        <v>11</v>
      </c>
      <c r="C35" s="49"/>
      <c r="D35" s="49"/>
      <c r="E35" s="49"/>
      <c r="F35" s="49"/>
      <c r="G35" s="49"/>
    </row>
  </sheetData>
  <sheetProtection selectLockedCells="1" selectUnlockedCells="1"/>
  <mergeCells count="141">
    <mergeCell ref="C2:G2"/>
    <mergeCell ref="B1:H1"/>
    <mergeCell ref="B5:C5"/>
    <mergeCell ref="D5:E5"/>
    <mergeCell ref="F5:G5"/>
    <mergeCell ref="H5:I5"/>
    <mergeCell ref="B35:G35"/>
    <mergeCell ref="J5:K5"/>
    <mergeCell ref="B6:C6"/>
    <mergeCell ref="D6:E6"/>
    <mergeCell ref="F6:G6"/>
    <mergeCell ref="H6:I6"/>
    <mergeCell ref="J6:K6"/>
    <mergeCell ref="B3:C3"/>
    <mergeCell ref="D3:E3"/>
    <mergeCell ref="F3:G3"/>
    <mergeCell ref="H3:I3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B7:C7"/>
    <mergeCell ref="D7:E7"/>
    <mergeCell ref="F7:G7"/>
    <mergeCell ref="H7:I7"/>
    <mergeCell ref="J7:K7"/>
    <mergeCell ref="B11:C11"/>
    <mergeCell ref="J11:K11"/>
    <mergeCell ref="H11:I11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D10:E10"/>
    <mergeCell ref="D11:E11"/>
    <mergeCell ref="D14:E14"/>
    <mergeCell ref="F14:G14"/>
    <mergeCell ref="H14:I14"/>
    <mergeCell ref="J14:K14"/>
    <mergeCell ref="B12:C12"/>
    <mergeCell ref="D12:E12"/>
    <mergeCell ref="F12:G12"/>
    <mergeCell ref="H12:I12"/>
    <mergeCell ref="J12:K12"/>
    <mergeCell ref="B13:C13"/>
    <mergeCell ref="D13:E13"/>
    <mergeCell ref="F13:G13"/>
    <mergeCell ref="H13:I13"/>
    <mergeCell ref="J13:K13"/>
    <mergeCell ref="B14:C14"/>
    <mergeCell ref="J17:K17"/>
    <mergeCell ref="B15:C15"/>
    <mergeCell ref="D15:E15"/>
    <mergeCell ref="F15:G15"/>
    <mergeCell ref="J15:K15"/>
    <mergeCell ref="B16:C16"/>
    <mergeCell ref="D16:E16"/>
    <mergeCell ref="F16:G16"/>
    <mergeCell ref="J16:K16"/>
    <mergeCell ref="H15:I15"/>
    <mergeCell ref="H16:I16"/>
    <mergeCell ref="F17:G17"/>
    <mergeCell ref="H17:I17"/>
    <mergeCell ref="J19:K19"/>
    <mergeCell ref="B20:C20"/>
    <mergeCell ref="D20:E20"/>
    <mergeCell ref="F20:G20"/>
    <mergeCell ref="J20:K20"/>
    <mergeCell ref="B18:C18"/>
    <mergeCell ref="D18:E18"/>
    <mergeCell ref="F18:G18"/>
    <mergeCell ref="H18:I18"/>
    <mergeCell ref="J18:K18"/>
    <mergeCell ref="H20:I20"/>
    <mergeCell ref="J22:K22"/>
    <mergeCell ref="B23:C23"/>
    <mergeCell ref="D23:E23"/>
    <mergeCell ref="F23:G23"/>
    <mergeCell ref="H23:I23"/>
    <mergeCell ref="J23:K23"/>
    <mergeCell ref="B21:C21"/>
    <mergeCell ref="D21:E21"/>
    <mergeCell ref="F21:G21"/>
    <mergeCell ref="J21:K21"/>
    <mergeCell ref="H21:I21"/>
    <mergeCell ref="F24:G24"/>
    <mergeCell ref="H24:I24"/>
    <mergeCell ref="J24:K24"/>
    <mergeCell ref="B24:C24"/>
    <mergeCell ref="D24:E24"/>
    <mergeCell ref="B27:C27"/>
    <mergeCell ref="D27:E27"/>
    <mergeCell ref="F27:G27"/>
    <mergeCell ref="H27:I27"/>
    <mergeCell ref="F26:G26"/>
    <mergeCell ref="F28:G28"/>
    <mergeCell ref="H28:I28"/>
    <mergeCell ref="D28:E28"/>
    <mergeCell ref="B26:C26"/>
    <mergeCell ref="A30:D30"/>
    <mergeCell ref="A31:D31"/>
    <mergeCell ref="E31:H32"/>
    <mergeCell ref="A32:D32"/>
    <mergeCell ref="J25:K25"/>
    <mergeCell ref="J27:K27"/>
    <mergeCell ref="J26:K26"/>
    <mergeCell ref="A4:A7"/>
    <mergeCell ref="A9:A12"/>
    <mergeCell ref="A14:A17"/>
    <mergeCell ref="A19:A22"/>
    <mergeCell ref="A24:A27"/>
    <mergeCell ref="A29:I29"/>
    <mergeCell ref="F11:G11"/>
    <mergeCell ref="D26:E26"/>
    <mergeCell ref="H26:I26"/>
    <mergeCell ref="B25:C25"/>
    <mergeCell ref="D25:E25"/>
    <mergeCell ref="F25:G25"/>
    <mergeCell ref="H25:I25"/>
    <mergeCell ref="B22:C22"/>
    <mergeCell ref="D22:E22"/>
    <mergeCell ref="F22:G22"/>
    <mergeCell ref="H22:I22"/>
    <mergeCell ref="B19:C19"/>
    <mergeCell ref="D19:E19"/>
    <mergeCell ref="F19:G19"/>
    <mergeCell ref="H19:I19"/>
    <mergeCell ref="B17:C17"/>
    <mergeCell ref="D17:E17"/>
    <mergeCell ref="B28:C28"/>
  </mergeCells>
  <pageMargins left="0" right="0.2" top="0" bottom="0" header="0.51180555555555551" footer="0"/>
  <pageSetup paperSize="9" scale="71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"/>
  <sheetViews>
    <sheetView topLeftCell="A4" zoomScale="68" zoomScaleNormal="68" workbookViewId="0">
      <selection activeCell="L16" sqref="L16"/>
    </sheetView>
  </sheetViews>
  <sheetFormatPr baseColWidth="10" defaultRowHeight="12.75" x14ac:dyDescent="0.2"/>
  <cols>
    <col min="1" max="1" width="12.140625" bestFit="1" customWidth="1"/>
    <col min="2" max="9" width="20.7109375" customWidth="1"/>
  </cols>
  <sheetData>
    <row r="1" spans="1:9" ht="51.75" customHeight="1" x14ac:dyDescent="0.2">
      <c r="A1" s="244" t="str">
        <f>scolaire!C1</f>
        <v>MENUS  de AOUT 2024 
réalisés par la Ville de Camaret-sur-Aygues</v>
      </c>
      <c r="B1" s="244"/>
      <c r="C1" s="244"/>
      <c r="D1" s="244"/>
      <c r="E1" s="244"/>
      <c r="F1" s="244"/>
      <c r="G1" s="244"/>
      <c r="H1" s="244"/>
      <c r="I1" s="244"/>
    </row>
    <row r="2" spans="1:9" ht="42.75" customHeight="1" thickBot="1" x14ac:dyDescent="0.25">
      <c r="A2" s="258" t="s">
        <v>14</v>
      </c>
      <c r="B2" s="258"/>
      <c r="C2" s="258"/>
      <c r="D2" s="258"/>
      <c r="E2" s="258"/>
      <c r="F2" s="258"/>
      <c r="G2" s="258"/>
      <c r="H2" s="258"/>
      <c r="I2" s="258"/>
    </row>
    <row r="3" spans="1:9" ht="57.75" customHeight="1" thickBot="1" x14ac:dyDescent="0.25">
      <c r="A3" s="15"/>
      <c r="B3" s="261"/>
      <c r="C3" s="262"/>
      <c r="D3" s="263"/>
      <c r="E3" s="264"/>
      <c r="F3" s="108"/>
      <c r="G3" s="109"/>
      <c r="H3" s="261"/>
      <c r="I3" s="262"/>
    </row>
    <row r="4" spans="1:9" ht="30.75" customHeight="1" thickBot="1" x14ac:dyDescent="0.3">
      <c r="A4" s="11"/>
      <c r="B4" s="259" t="str">
        <f>scolaire!B3</f>
        <v xml:space="preserve">5 au 9 aout </v>
      </c>
      <c r="C4" s="260"/>
      <c r="D4" s="259" t="str">
        <f>scolaire!D3</f>
        <v>12 au 16 aout</v>
      </c>
      <c r="E4" s="260"/>
      <c r="F4" s="259" t="str">
        <f>scolaire!F3</f>
        <v>19 au 23 aout</v>
      </c>
      <c r="G4" s="260"/>
      <c r="H4" s="259" t="str">
        <f>scolaire!H3</f>
        <v>26 au 30 aout</v>
      </c>
      <c r="I4" s="260"/>
    </row>
    <row r="5" spans="1:9" ht="22.5" customHeight="1" x14ac:dyDescent="0.2">
      <c r="A5" s="72" t="s">
        <v>0</v>
      </c>
      <c r="B5" s="236"/>
      <c r="C5" s="236"/>
      <c r="D5" s="237"/>
      <c r="E5" s="237"/>
      <c r="F5" s="224"/>
      <c r="G5" s="224"/>
      <c r="H5" s="225" t="str">
        <f>scolaire!H4</f>
        <v>Carottes rapée</v>
      </c>
      <c r="I5" s="210"/>
    </row>
    <row r="6" spans="1:9" ht="23.25" customHeight="1" x14ac:dyDescent="0.2">
      <c r="A6" s="73"/>
      <c r="B6" s="226"/>
      <c r="C6" s="226"/>
      <c r="D6" s="233"/>
      <c r="E6" s="233"/>
      <c r="F6" s="227"/>
      <c r="G6" s="227"/>
      <c r="H6" s="221" t="str">
        <f>scolaire!H5</f>
        <v>Aiguillette de poulet *</v>
      </c>
      <c r="I6" s="201"/>
    </row>
    <row r="7" spans="1:9" ht="29.25" customHeight="1" x14ac:dyDescent="0.2">
      <c r="A7" s="73"/>
      <c r="B7" s="226"/>
      <c r="C7" s="226"/>
      <c r="D7" s="233"/>
      <c r="E7" s="233"/>
      <c r="F7" s="227"/>
      <c r="G7" s="227"/>
      <c r="H7" s="221" t="str">
        <f>scolaire!H6</f>
        <v>Riz</v>
      </c>
      <c r="I7" s="201"/>
    </row>
    <row r="8" spans="1:9" ht="18.75" thickBot="1" x14ac:dyDescent="0.25">
      <c r="A8" s="74"/>
      <c r="B8" s="217"/>
      <c r="C8" s="217"/>
      <c r="D8" s="218"/>
      <c r="E8" s="218"/>
      <c r="F8" s="213"/>
      <c r="G8" s="213"/>
      <c r="H8" s="214" t="str">
        <f>scolaire!H7</f>
        <v>Yaourt</v>
      </c>
      <c r="I8" s="205"/>
    </row>
    <row r="9" spans="1:9" ht="18.75" thickBot="1" x14ac:dyDescent="0.25">
      <c r="A9" s="5"/>
      <c r="B9" s="137"/>
      <c r="C9" s="23"/>
      <c r="D9" s="20"/>
      <c r="E9" s="20"/>
      <c r="F9" s="20"/>
      <c r="G9" s="20"/>
      <c r="H9" s="20"/>
      <c r="I9" s="111"/>
    </row>
    <row r="10" spans="1:9" ht="23.25" customHeight="1" x14ac:dyDescent="0.2">
      <c r="A10" s="72" t="s">
        <v>1</v>
      </c>
      <c r="B10" s="168"/>
      <c r="C10" s="222"/>
      <c r="D10" s="223"/>
      <c r="E10" s="223"/>
      <c r="F10" s="224" t="str">
        <f>scolaire!F9</f>
        <v>Melon</v>
      </c>
      <c r="G10" s="224"/>
      <c r="H10" s="225" t="str">
        <f>scolaire!H9</f>
        <v>Melon</v>
      </c>
      <c r="I10" s="210"/>
    </row>
    <row r="11" spans="1:9" ht="18" customHeight="1" x14ac:dyDescent="0.2">
      <c r="A11" s="73"/>
      <c r="B11" s="226"/>
      <c r="C11" s="226"/>
      <c r="D11" s="228"/>
      <c r="E11" s="229"/>
      <c r="F11" s="227" t="str">
        <f>scolaire!F10</f>
        <v>Poulet roti</v>
      </c>
      <c r="G11" s="227"/>
      <c r="H11" s="221" t="str">
        <f>scolaire!H10</f>
        <v>Club sandwich</v>
      </c>
      <c r="I11" s="201"/>
    </row>
    <row r="12" spans="1:9" ht="22.5" customHeight="1" x14ac:dyDescent="0.2">
      <c r="A12" s="73"/>
      <c r="B12" s="219"/>
      <c r="C12" s="220"/>
      <c r="D12" s="228"/>
      <c r="E12" s="229"/>
      <c r="F12" s="156" t="str">
        <f>scolaire!F11</f>
        <v>Courgettes a la provençale</v>
      </c>
      <c r="G12" s="157"/>
      <c r="H12" s="221" t="str">
        <f>scolaire!H11</f>
        <v>Chips</v>
      </c>
      <c r="I12" s="201"/>
    </row>
    <row r="13" spans="1:9" ht="18.75" customHeight="1" thickBot="1" x14ac:dyDescent="0.25">
      <c r="A13" s="74"/>
      <c r="B13" s="160"/>
      <c r="C13" s="211"/>
      <c r="D13" s="212"/>
      <c r="E13" s="212"/>
      <c r="F13" s="213" t="str">
        <f>scolaire!F12</f>
        <v>Fromage</v>
      </c>
      <c r="G13" s="213"/>
      <c r="H13" s="214" t="str">
        <f>scolaire!H12</f>
        <v>Compote a boire</v>
      </c>
      <c r="I13" s="205"/>
    </row>
    <row r="14" spans="1:9" ht="18.75" thickBot="1" x14ac:dyDescent="0.25">
      <c r="A14" s="5"/>
      <c r="B14" s="137"/>
      <c r="C14" s="23"/>
      <c r="D14" s="20"/>
      <c r="E14" s="20"/>
      <c r="F14" s="20"/>
      <c r="G14" s="20"/>
      <c r="H14" s="20"/>
      <c r="I14" s="111"/>
    </row>
    <row r="15" spans="1:9" ht="32.25" customHeight="1" x14ac:dyDescent="0.2">
      <c r="A15" s="72" t="s">
        <v>2</v>
      </c>
      <c r="B15" s="168"/>
      <c r="C15" s="169"/>
      <c r="D15" s="206"/>
      <c r="E15" s="169"/>
      <c r="F15" s="207" t="str">
        <f>scolaire!F14</f>
        <v>Salade de tomates</v>
      </c>
      <c r="G15" s="208"/>
      <c r="H15" s="172" t="str">
        <f>scolaire!H14</f>
        <v>Lentilles</v>
      </c>
      <c r="I15" s="173"/>
    </row>
    <row r="16" spans="1:9" ht="22.5" customHeight="1" x14ac:dyDescent="0.2">
      <c r="A16" s="73"/>
      <c r="B16" s="219"/>
      <c r="C16" s="197"/>
      <c r="D16" s="196"/>
      <c r="E16" s="197"/>
      <c r="F16" s="198" t="str">
        <f>scolaire!F15</f>
        <v>Tortelinis aux fromages</v>
      </c>
      <c r="G16" s="199"/>
      <c r="H16" s="190" t="str">
        <f>scolaire!H15</f>
        <v>Nuggets végétal</v>
      </c>
      <c r="I16" s="191"/>
    </row>
    <row r="17" spans="1:9" ht="24.75" customHeight="1" x14ac:dyDescent="0.2">
      <c r="A17" s="73"/>
      <c r="B17" s="219"/>
      <c r="C17" s="197"/>
      <c r="D17" s="196"/>
      <c r="E17" s="197"/>
      <c r="F17" s="198" t="str">
        <f>scolaire!F16</f>
        <v>sauce tomate</v>
      </c>
      <c r="G17" s="199"/>
      <c r="H17" s="190" t="str">
        <f>scolaire!H16</f>
        <v>Puré de carotte</v>
      </c>
      <c r="I17" s="191"/>
    </row>
    <row r="18" spans="1:9" ht="18.75" customHeight="1" thickBot="1" x14ac:dyDescent="0.25">
      <c r="A18" s="74"/>
      <c r="B18" s="160"/>
      <c r="C18" s="161"/>
      <c r="D18" s="176"/>
      <c r="E18" s="161"/>
      <c r="F18" s="202" t="str">
        <f>scolaire!F17</f>
        <v>Glace</v>
      </c>
      <c r="G18" s="203"/>
      <c r="H18" s="164" t="str">
        <f>scolaire!H17</f>
        <v>Yaourt</v>
      </c>
      <c r="I18" s="165"/>
    </row>
    <row r="19" spans="1:9" ht="18.75" thickBot="1" x14ac:dyDescent="0.25">
      <c r="A19" s="5"/>
      <c r="B19" s="137"/>
      <c r="C19" s="23"/>
      <c r="D19" s="20"/>
      <c r="E19" s="20"/>
      <c r="F19" s="20"/>
      <c r="G19" s="20"/>
      <c r="H19" s="20"/>
      <c r="I19" s="111"/>
    </row>
    <row r="20" spans="1:9" ht="24.75" customHeight="1" x14ac:dyDescent="0.2">
      <c r="A20" s="151" t="s">
        <v>3</v>
      </c>
      <c r="B20" s="166"/>
      <c r="C20" s="167"/>
      <c r="D20" s="168">
        <f>scolaire!D19</f>
        <v>0</v>
      </c>
      <c r="E20" s="169"/>
      <c r="F20" s="77" t="str">
        <f>scolaire!F19</f>
        <v>Salade verte</v>
      </c>
      <c r="G20" s="76"/>
      <c r="H20" s="209" t="str">
        <f>scolaire!H19</f>
        <v>Coleslaw</v>
      </c>
      <c r="I20" s="210"/>
    </row>
    <row r="21" spans="1:9" ht="18.75" customHeight="1" x14ac:dyDescent="0.2">
      <c r="A21" s="152"/>
      <c r="B21" s="184"/>
      <c r="C21" s="185"/>
      <c r="D21" s="192">
        <f>scolaire!D20</f>
        <v>0</v>
      </c>
      <c r="E21" s="193"/>
      <c r="F21" s="39" t="str">
        <f>scolaire!F20</f>
        <v>Roti de porc*</v>
      </c>
      <c r="G21" s="68"/>
      <c r="H21" s="200" t="str">
        <f>scolaire!H20</f>
        <v>Cheesburger</v>
      </c>
      <c r="I21" s="201"/>
    </row>
    <row r="22" spans="1:9" ht="18" customHeight="1" x14ac:dyDescent="0.2">
      <c r="A22" s="152"/>
      <c r="B22" s="184"/>
      <c r="C22" s="185"/>
      <c r="D22" s="186">
        <f>scolaire!D21</f>
        <v>0</v>
      </c>
      <c r="E22" s="187"/>
      <c r="F22" s="39" t="str">
        <f>scolaire!F21</f>
        <v>Boulgour en salade</v>
      </c>
      <c r="G22" s="68"/>
      <c r="H22" s="200" t="str">
        <f>scolaire!H21</f>
        <v>Potatoes</v>
      </c>
      <c r="I22" s="201"/>
    </row>
    <row r="23" spans="1:9" ht="33.75" customHeight="1" thickBot="1" x14ac:dyDescent="0.25">
      <c r="A23" s="153"/>
      <c r="B23" s="158"/>
      <c r="C23" s="159"/>
      <c r="D23" s="160">
        <f>scolaire!D22</f>
        <v>0</v>
      </c>
      <c r="E23" s="161"/>
      <c r="F23" s="38" t="str">
        <f>scolaire!F22</f>
        <v>Pastèque</v>
      </c>
      <c r="G23" s="85"/>
      <c r="H23" s="204" t="str">
        <f>scolaire!H22</f>
        <v>Sunday</v>
      </c>
      <c r="I23" s="205"/>
    </row>
    <row r="24" spans="1:9" ht="6.75" customHeight="1" thickBot="1" x14ac:dyDescent="0.25">
      <c r="A24" s="5"/>
      <c r="B24" s="32"/>
      <c r="C24" s="33"/>
      <c r="D24" s="20"/>
      <c r="E24" s="20"/>
      <c r="F24" s="20"/>
      <c r="G24" s="20"/>
      <c r="H24" s="20"/>
      <c r="I24" s="111"/>
    </row>
    <row r="25" spans="1:9" ht="18" customHeight="1" x14ac:dyDescent="0.2">
      <c r="A25" s="51" t="s">
        <v>4</v>
      </c>
      <c r="B25" s="206"/>
      <c r="C25" s="206"/>
      <c r="D25" s="55">
        <f>scolaire!D24</f>
        <v>0</v>
      </c>
      <c r="E25" s="56"/>
      <c r="F25" s="57" t="str">
        <f>scolaire!F24</f>
        <v>Betterave rapée</v>
      </c>
      <c r="G25" s="58"/>
      <c r="H25" s="59" t="str">
        <f>scolaire!H24</f>
        <v>Concombre à la menthe</v>
      </c>
      <c r="I25" s="60"/>
    </row>
    <row r="26" spans="1:9" ht="27.75" customHeight="1" x14ac:dyDescent="0.2">
      <c r="A26" s="52"/>
      <c r="B26" s="61"/>
      <c r="C26" s="62"/>
      <c r="D26" s="25">
        <f>scolaire!D25</f>
        <v>0</v>
      </c>
      <c r="E26" s="26"/>
      <c r="F26" s="138" t="str">
        <f>scolaire!F25</f>
        <v>Colin sauce vierge</v>
      </c>
      <c r="G26" s="139"/>
      <c r="H26" s="140" t="str">
        <f>scolaire!H25</f>
        <v>Poisson pané</v>
      </c>
      <c r="I26" s="141"/>
    </row>
    <row r="27" spans="1:9" ht="18" customHeight="1" x14ac:dyDescent="0.2">
      <c r="A27" s="52"/>
      <c r="B27" s="24"/>
      <c r="C27" s="24"/>
      <c r="D27" s="25">
        <f>scolaire!D26</f>
        <v>0</v>
      </c>
      <c r="E27" s="26"/>
      <c r="F27" s="27" t="str">
        <f>scolaire!F26</f>
        <v>Ebly</v>
      </c>
      <c r="G27" s="28"/>
      <c r="H27" s="29" t="str">
        <f>scolaire!H26</f>
        <v xml:space="preserve">Brocolis </v>
      </c>
      <c r="I27" s="30"/>
    </row>
    <row r="28" spans="1:9" ht="18.75" customHeight="1" thickBot="1" x14ac:dyDescent="0.25">
      <c r="A28" s="53"/>
      <c r="B28" s="42"/>
      <c r="C28" s="42"/>
      <c r="D28" s="43">
        <f>scolaire!D27</f>
        <v>0</v>
      </c>
      <c r="E28" s="44"/>
      <c r="F28" s="45" t="str">
        <f>scolaire!F27</f>
        <v>Yaourt</v>
      </c>
      <c r="G28" s="46"/>
      <c r="H28" s="47" t="str">
        <f>scolaire!H27</f>
        <v>Patisserie</v>
      </c>
      <c r="I28" s="48"/>
    </row>
    <row r="29" spans="1:9" ht="15.75" thickBot="1" x14ac:dyDescent="0.3">
      <c r="A29" s="268" t="s">
        <v>33</v>
      </c>
      <c r="B29" s="268"/>
      <c r="C29" s="268"/>
      <c r="D29" s="268"/>
      <c r="E29" s="268"/>
      <c r="F29" s="268"/>
      <c r="G29" s="268"/>
      <c r="H29" s="268"/>
      <c r="I29" s="268"/>
    </row>
    <row r="30" spans="1:9" ht="15.75" customHeight="1" thickBot="1" x14ac:dyDescent="0.25">
      <c r="A30" s="245" t="s">
        <v>6</v>
      </c>
      <c r="B30" s="265"/>
      <c r="C30" s="246"/>
      <c r="D30" s="18"/>
      <c r="E30" s="234" t="s">
        <v>32</v>
      </c>
      <c r="F30" s="267"/>
      <c r="G30" s="267"/>
      <c r="H30" s="267"/>
      <c r="I30" s="235"/>
    </row>
    <row r="31" spans="1:9" ht="15.75" customHeight="1" thickBot="1" x14ac:dyDescent="0.25">
      <c r="A31" s="266" t="s">
        <v>28</v>
      </c>
      <c r="B31" s="133"/>
      <c r="C31" s="134"/>
      <c r="D31" s="17"/>
      <c r="E31" s="129"/>
      <c r="F31" s="130"/>
      <c r="G31" s="130"/>
      <c r="H31" s="130"/>
      <c r="I31" s="131"/>
    </row>
    <row r="32" spans="1:9" ht="12.75" customHeight="1" thickBot="1" x14ac:dyDescent="0.25">
      <c r="A32" s="245" t="s">
        <v>31</v>
      </c>
      <c r="B32" s="265"/>
      <c r="C32" s="246"/>
      <c r="D32" s="3"/>
      <c r="E32" s="3"/>
      <c r="F32" s="3"/>
      <c r="G32" s="3"/>
      <c r="H32" s="3"/>
      <c r="I32" s="3"/>
    </row>
    <row r="33" spans="1:9" ht="12.75" customHeight="1" x14ac:dyDescent="0.2">
      <c r="A33" s="49" t="s">
        <v>5</v>
      </c>
      <c r="B33" s="49"/>
      <c r="C33" s="49"/>
      <c r="D33" s="49"/>
      <c r="E33" s="49"/>
      <c r="F33" s="49"/>
      <c r="G33" s="49"/>
      <c r="H33" s="49"/>
      <c r="I33" s="49"/>
    </row>
    <row r="34" spans="1:9" ht="15.75" customHeight="1" x14ac:dyDescent="0.2">
      <c r="A34" s="49"/>
      <c r="B34" s="49"/>
      <c r="C34" s="49"/>
      <c r="D34" s="49"/>
      <c r="E34" s="49"/>
      <c r="F34" s="49"/>
      <c r="G34" s="49"/>
      <c r="H34" s="49"/>
      <c r="I34" s="49"/>
    </row>
    <row r="35" spans="1:9" ht="19.5" customHeight="1" x14ac:dyDescent="0.2">
      <c r="A35" s="1"/>
      <c r="B35" s="1"/>
      <c r="C35" s="1"/>
      <c r="D35" s="1"/>
      <c r="E35" s="1"/>
      <c r="F35" s="1"/>
      <c r="G35" s="1"/>
      <c r="H35" s="1"/>
      <c r="I35" s="1"/>
    </row>
    <row r="36" spans="1:9" ht="15" x14ac:dyDescent="0.2">
      <c r="A36" s="1"/>
      <c r="B36" s="1"/>
      <c r="C36" s="7" t="s">
        <v>7</v>
      </c>
      <c r="D36" s="10" t="s">
        <v>8</v>
      </c>
      <c r="E36" s="9" t="s">
        <v>9</v>
      </c>
      <c r="F36" s="8" t="s">
        <v>10</v>
      </c>
      <c r="G36" s="1"/>
      <c r="H36" s="1"/>
      <c r="I36" s="1"/>
    </row>
    <row r="37" spans="1:9" ht="15" x14ac:dyDescent="0.2">
      <c r="A37" s="1"/>
      <c r="B37" s="1"/>
      <c r="C37" s="49" t="s">
        <v>13</v>
      </c>
      <c r="D37" s="49"/>
      <c r="E37" s="49"/>
      <c r="F37" s="49"/>
      <c r="G37" s="1"/>
      <c r="H37" s="1"/>
      <c r="I37" s="1"/>
    </row>
    <row r="38" spans="1:9" ht="56.25" customHeight="1" x14ac:dyDescent="0.2"/>
    <row r="39" spans="1:9" ht="38.25" customHeight="1" x14ac:dyDescent="0.2"/>
  </sheetData>
  <mergeCells count="118">
    <mergeCell ref="A30:C30"/>
    <mergeCell ref="A31:C31"/>
    <mergeCell ref="A32:C32"/>
    <mergeCell ref="E30:I31"/>
    <mergeCell ref="A33:I34"/>
    <mergeCell ref="F3:G3"/>
    <mergeCell ref="H3:I3"/>
    <mergeCell ref="C37:F37"/>
    <mergeCell ref="A1:I1"/>
    <mergeCell ref="A29:I29"/>
    <mergeCell ref="D27:E27"/>
    <mergeCell ref="F27:G27"/>
    <mergeCell ref="H27:I27"/>
    <mergeCell ref="B28:C28"/>
    <mergeCell ref="D28:E28"/>
    <mergeCell ref="F28:G28"/>
    <mergeCell ref="H28:I28"/>
    <mergeCell ref="A25:A28"/>
    <mergeCell ref="B25:C25"/>
    <mergeCell ref="D25:E25"/>
    <mergeCell ref="B27:C27"/>
    <mergeCell ref="B23:C23"/>
    <mergeCell ref="D23:E23"/>
    <mergeCell ref="F23:G23"/>
    <mergeCell ref="F26:G26"/>
    <mergeCell ref="H26:I26"/>
    <mergeCell ref="F25:G25"/>
    <mergeCell ref="H25:I25"/>
    <mergeCell ref="B26:C26"/>
    <mergeCell ref="D26:E26"/>
    <mergeCell ref="A20:A23"/>
    <mergeCell ref="B20:C20"/>
    <mergeCell ref="D20:E20"/>
    <mergeCell ref="F20:G20"/>
    <mergeCell ref="H20:I20"/>
    <mergeCell ref="B21:C21"/>
    <mergeCell ref="D21:E21"/>
    <mergeCell ref="F21:G21"/>
    <mergeCell ref="B22:C22"/>
    <mergeCell ref="H23:I23"/>
    <mergeCell ref="B24:C24"/>
    <mergeCell ref="D24:E24"/>
    <mergeCell ref="F24:G24"/>
    <mergeCell ref="H24:I24"/>
    <mergeCell ref="D22:E22"/>
    <mergeCell ref="F22:G22"/>
    <mergeCell ref="H22:I22"/>
    <mergeCell ref="A15:A18"/>
    <mergeCell ref="B15:C15"/>
    <mergeCell ref="D15:E15"/>
    <mergeCell ref="F15:G15"/>
    <mergeCell ref="H15:I15"/>
    <mergeCell ref="B16:C16"/>
    <mergeCell ref="D16:E16"/>
    <mergeCell ref="F16:G16"/>
    <mergeCell ref="B17:C17"/>
    <mergeCell ref="H17:I17"/>
    <mergeCell ref="H16:I16"/>
    <mergeCell ref="D17:E17"/>
    <mergeCell ref="F17:G17"/>
    <mergeCell ref="B18:C18"/>
    <mergeCell ref="D18:E18"/>
    <mergeCell ref="F18:G18"/>
    <mergeCell ref="H18:I18"/>
    <mergeCell ref="B9:C9"/>
    <mergeCell ref="D9:E9"/>
    <mergeCell ref="F9:G9"/>
    <mergeCell ref="H9:I9"/>
    <mergeCell ref="D19:E19"/>
    <mergeCell ref="F19:G19"/>
    <mergeCell ref="H19:I19"/>
    <mergeCell ref="H21:I21"/>
    <mergeCell ref="B19:C19"/>
    <mergeCell ref="B14:C14"/>
    <mergeCell ref="D14:E14"/>
    <mergeCell ref="F14:G14"/>
    <mergeCell ref="H14:I14"/>
    <mergeCell ref="A10:A13"/>
    <mergeCell ref="B10:C10"/>
    <mergeCell ref="D10:E10"/>
    <mergeCell ref="F10:G10"/>
    <mergeCell ref="H10:I10"/>
    <mergeCell ref="B11:C11"/>
    <mergeCell ref="B13:C13"/>
    <mergeCell ref="D13:E13"/>
    <mergeCell ref="F13:G13"/>
    <mergeCell ref="H13:I13"/>
    <mergeCell ref="F11:G11"/>
    <mergeCell ref="H11:I11"/>
    <mergeCell ref="B12:C12"/>
    <mergeCell ref="F12:G12"/>
    <mergeCell ref="H12:I12"/>
    <mergeCell ref="D11:E11"/>
    <mergeCell ref="D12:E12"/>
    <mergeCell ref="A2:I2"/>
    <mergeCell ref="B4:C4"/>
    <mergeCell ref="D4:E4"/>
    <mergeCell ref="F4:G4"/>
    <mergeCell ref="H4:I4"/>
    <mergeCell ref="A5:A8"/>
    <mergeCell ref="B7:C7"/>
    <mergeCell ref="D7:E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B6:C6"/>
    <mergeCell ref="D6:E6"/>
    <mergeCell ref="F6:G6"/>
    <mergeCell ref="H6:I6"/>
    <mergeCell ref="B3:C3"/>
    <mergeCell ref="D3:E3"/>
  </mergeCells>
  <pageMargins left="0.23622047244094491" right="0.23622047244094491" top="0.15748031496062992" bottom="0.74803149606299213" header="0.31496062992125984" footer="0.31496062992125984"/>
  <pageSetup paperSize="9" scale="65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8"/>
  <sheetViews>
    <sheetView zoomScale="60" zoomScaleNormal="60" workbookViewId="0">
      <selection activeCell="N15" sqref="N15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x14ac:dyDescent="0.2">
      <c r="C1" s="244" t="str">
        <f>scolaire!C1</f>
        <v>MENUS  de AOUT 2024 
réalisés par la Ville de Camaret-sur-Aygues</v>
      </c>
      <c r="D1" s="244"/>
      <c r="E1" s="244"/>
      <c r="F1" s="244"/>
      <c r="G1" s="244"/>
      <c r="H1" s="244"/>
    </row>
    <row r="2" spans="1:11" ht="57.75" customHeight="1" thickBot="1" x14ac:dyDescent="0.25">
      <c r="A2" s="257" t="s">
        <v>12</v>
      </c>
      <c r="B2" s="257"/>
      <c r="C2" s="257"/>
      <c r="D2" s="257"/>
      <c r="E2" s="257"/>
      <c r="F2" s="257"/>
      <c r="G2" s="257"/>
      <c r="H2" s="257"/>
      <c r="I2" s="257"/>
    </row>
    <row r="3" spans="1:11" ht="55.5" customHeight="1" thickBot="1" x14ac:dyDescent="0.25">
      <c r="B3" s="245" t="str">
        <f>scolaire!B3</f>
        <v xml:space="preserve">5 au 9 aout </v>
      </c>
      <c r="C3" s="246"/>
      <c r="D3" s="245" t="str">
        <f>scolaire!D3</f>
        <v>12 au 16 aout</v>
      </c>
      <c r="E3" s="246"/>
      <c r="F3" s="245" t="str">
        <f>scolaire!F3</f>
        <v>19 au 23 aout</v>
      </c>
      <c r="G3" s="246"/>
      <c r="H3" s="245" t="str">
        <f>scolaire!H3</f>
        <v>26 au 30 aout</v>
      </c>
      <c r="I3" s="246"/>
      <c r="J3" s="4"/>
    </row>
    <row r="4" spans="1:11" s="2" customFormat="1" ht="20.25" customHeight="1" x14ac:dyDescent="0.2">
      <c r="A4" s="72" t="s">
        <v>0</v>
      </c>
      <c r="B4" s="242"/>
      <c r="C4" s="243"/>
      <c r="D4" s="242"/>
      <c r="E4" s="243"/>
      <c r="F4" s="242"/>
      <c r="G4" s="243"/>
      <c r="H4" s="242" t="s">
        <v>17</v>
      </c>
      <c r="I4" s="243"/>
      <c r="J4" s="20"/>
      <c r="K4" s="20"/>
    </row>
    <row r="5" spans="1:11" ht="35.25" customHeight="1" x14ac:dyDescent="0.2">
      <c r="A5" s="73"/>
      <c r="B5" s="238"/>
      <c r="C5" s="239"/>
      <c r="D5" s="238"/>
      <c r="E5" s="239"/>
      <c r="F5" s="238"/>
      <c r="G5" s="239"/>
      <c r="H5" s="238" t="s">
        <v>104</v>
      </c>
      <c r="I5" s="239"/>
      <c r="J5" s="20"/>
      <c r="K5" s="20"/>
    </row>
    <row r="6" spans="1:11" ht="21.75" customHeight="1" x14ac:dyDescent="0.2">
      <c r="A6" s="73"/>
      <c r="B6" s="238"/>
      <c r="C6" s="239"/>
      <c r="D6" s="238"/>
      <c r="E6" s="239"/>
      <c r="F6" s="238"/>
      <c r="G6" s="239"/>
      <c r="H6" s="238"/>
      <c r="I6" s="239"/>
      <c r="J6" s="20"/>
      <c r="K6" s="20"/>
    </row>
    <row r="7" spans="1:11" ht="21.75" customHeight="1" thickBot="1" x14ac:dyDescent="0.25">
      <c r="A7" s="74"/>
      <c r="B7" s="240"/>
      <c r="C7" s="241"/>
      <c r="D7" s="240"/>
      <c r="E7" s="241"/>
      <c r="F7" s="240"/>
      <c r="G7" s="241"/>
      <c r="H7" s="240" t="s">
        <v>16</v>
      </c>
      <c r="I7" s="241"/>
      <c r="J7" s="20"/>
      <c r="K7" s="20"/>
    </row>
    <row r="8" spans="1:11" ht="5.25" customHeight="1" thickBot="1" x14ac:dyDescent="0.25">
      <c r="A8" s="5"/>
      <c r="B8" s="135"/>
      <c r="C8" s="136"/>
      <c r="D8" s="136"/>
      <c r="E8" s="136"/>
      <c r="F8" s="136"/>
      <c r="G8" s="136"/>
      <c r="H8" s="136"/>
      <c r="I8" s="136"/>
      <c r="J8" s="23"/>
      <c r="K8" s="23"/>
    </row>
    <row r="9" spans="1:11" s="2" customFormat="1" ht="27.75" customHeight="1" x14ac:dyDescent="0.2">
      <c r="A9" s="72" t="s">
        <v>1</v>
      </c>
      <c r="B9" s="242"/>
      <c r="C9" s="243"/>
      <c r="D9" s="242"/>
      <c r="E9" s="243"/>
      <c r="F9" s="242" t="s">
        <v>17</v>
      </c>
      <c r="G9" s="243"/>
      <c r="H9" s="242" t="s">
        <v>105</v>
      </c>
      <c r="I9" s="243"/>
      <c r="J9" s="20"/>
      <c r="K9" s="20"/>
    </row>
    <row r="10" spans="1:11" ht="35.25" customHeight="1" x14ac:dyDescent="0.2">
      <c r="A10" s="73"/>
      <c r="B10" s="238"/>
      <c r="C10" s="239"/>
      <c r="D10" s="238"/>
      <c r="E10" s="239"/>
      <c r="F10" s="238" t="s">
        <v>103</v>
      </c>
      <c r="G10" s="239"/>
      <c r="H10" s="238" t="s">
        <v>21</v>
      </c>
      <c r="I10" s="239"/>
      <c r="J10" s="20"/>
      <c r="K10" s="20"/>
    </row>
    <row r="11" spans="1:11" ht="21.75" customHeight="1" x14ac:dyDescent="0.2">
      <c r="A11" s="73"/>
      <c r="B11" s="238"/>
      <c r="C11" s="239"/>
      <c r="D11" s="238"/>
      <c r="E11" s="239"/>
      <c r="F11" s="238"/>
      <c r="G11" s="239"/>
      <c r="H11" s="238"/>
      <c r="I11" s="239"/>
      <c r="J11" s="20"/>
      <c r="K11" s="20"/>
    </row>
    <row r="12" spans="1:11" ht="21.75" customHeight="1" thickBot="1" x14ac:dyDescent="0.25">
      <c r="A12" s="74"/>
      <c r="B12" s="240"/>
      <c r="C12" s="241"/>
      <c r="D12" s="240"/>
      <c r="E12" s="241"/>
      <c r="F12" s="240" t="s">
        <v>16</v>
      </c>
      <c r="G12" s="241"/>
      <c r="H12" s="240" t="s">
        <v>16</v>
      </c>
      <c r="I12" s="241"/>
      <c r="J12" s="20"/>
      <c r="K12" s="20"/>
    </row>
    <row r="13" spans="1:11" ht="5.25" customHeight="1" thickBot="1" x14ac:dyDescent="0.25">
      <c r="A13" s="5"/>
      <c r="B13" s="135"/>
      <c r="C13" s="136"/>
      <c r="D13" s="136"/>
      <c r="E13" s="136"/>
      <c r="F13" s="136"/>
      <c r="G13" s="136"/>
      <c r="H13" s="136"/>
      <c r="I13" s="136"/>
      <c r="J13" s="23"/>
      <c r="K13" s="23"/>
    </row>
    <row r="14" spans="1:11" ht="19.5" customHeight="1" x14ac:dyDescent="0.2">
      <c r="A14" s="72" t="s">
        <v>2</v>
      </c>
      <c r="B14" s="242"/>
      <c r="C14" s="243"/>
      <c r="D14" s="242"/>
      <c r="E14" s="243"/>
      <c r="F14" s="242" t="s">
        <v>102</v>
      </c>
      <c r="G14" s="243"/>
      <c r="H14" s="242" t="s">
        <v>45</v>
      </c>
      <c r="I14" s="243"/>
      <c r="J14" s="20"/>
      <c r="K14" s="20"/>
    </row>
    <row r="15" spans="1:11" ht="33" customHeight="1" x14ac:dyDescent="0.2">
      <c r="A15" s="73"/>
      <c r="B15" s="238"/>
      <c r="C15" s="239"/>
      <c r="D15" s="238"/>
      <c r="E15" s="239"/>
      <c r="F15" s="238" t="s">
        <v>29</v>
      </c>
      <c r="G15" s="239"/>
      <c r="H15" s="238" t="s">
        <v>41</v>
      </c>
      <c r="I15" s="239"/>
      <c r="J15" s="20"/>
      <c r="K15" s="20"/>
    </row>
    <row r="16" spans="1:11" ht="21.75" customHeight="1" x14ac:dyDescent="0.2">
      <c r="A16" s="73"/>
      <c r="B16" s="238"/>
      <c r="C16" s="239"/>
      <c r="D16" s="238"/>
      <c r="E16" s="239"/>
      <c r="F16" s="238"/>
      <c r="G16" s="239"/>
      <c r="H16" s="238"/>
      <c r="I16" s="239"/>
      <c r="J16" s="20"/>
      <c r="K16" s="20"/>
    </row>
    <row r="17" spans="1:11" ht="21.75" customHeight="1" thickBot="1" x14ac:dyDescent="0.25">
      <c r="A17" s="74"/>
      <c r="B17" s="240"/>
      <c r="C17" s="241"/>
      <c r="D17" s="240"/>
      <c r="E17" s="241"/>
      <c r="F17" s="240" t="s">
        <v>16</v>
      </c>
      <c r="G17" s="241"/>
      <c r="H17" s="240" t="s">
        <v>16</v>
      </c>
      <c r="I17" s="241"/>
      <c r="J17" s="23"/>
      <c r="K17" s="23"/>
    </row>
    <row r="18" spans="1:11" ht="5.25" customHeight="1" thickBot="1" x14ac:dyDescent="0.25">
      <c r="A18" s="5"/>
      <c r="B18" s="135"/>
      <c r="C18" s="136"/>
      <c r="D18" s="136"/>
      <c r="E18" s="136"/>
      <c r="F18" s="136"/>
      <c r="G18" s="136"/>
      <c r="H18" s="136"/>
      <c r="I18" s="136"/>
      <c r="J18" s="23"/>
      <c r="K18" s="23"/>
    </row>
    <row r="19" spans="1:11" ht="21.75" customHeight="1" x14ac:dyDescent="0.2">
      <c r="A19" s="72" t="s">
        <v>3</v>
      </c>
      <c r="B19" s="242"/>
      <c r="C19" s="243"/>
      <c r="D19" s="242"/>
      <c r="E19" s="243"/>
      <c r="F19" s="242" t="s">
        <v>18</v>
      </c>
      <c r="G19" s="243"/>
      <c r="H19" s="242" t="s">
        <v>20</v>
      </c>
      <c r="I19" s="243"/>
      <c r="J19" s="63"/>
      <c r="K19" s="63"/>
    </row>
    <row r="20" spans="1:11" ht="33" customHeight="1" x14ac:dyDescent="0.2">
      <c r="A20" s="73"/>
      <c r="B20" s="238"/>
      <c r="C20" s="239"/>
      <c r="D20" s="238"/>
      <c r="E20" s="239"/>
      <c r="F20" s="238" t="s">
        <v>40</v>
      </c>
      <c r="G20" s="239"/>
      <c r="H20" s="238" t="s">
        <v>46</v>
      </c>
      <c r="I20" s="239"/>
      <c r="J20" s="20"/>
      <c r="K20" s="20"/>
    </row>
    <row r="21" spans="1:11" ht="21.75" customHeight="1" x14ac:dyDescent="0.2">
      <c r="A21" s="73"/>
      <c r="B21" s="238"/>
      <c r="C21" s="239"/>
      <c r="D21" s="238"/>
      <c r="E21" s="239"/>
      <c r="F21" s="238"/>
      <c r="G21" s="239"/>
      <c r="H21" s="238"/>
      <c r="I21" s="239"/>
      <c r="J21" s="71"/>
      <c r="K21" s="71"/>
    </row>
    <row r="22" spans="1:11" ht="21.75" customHeight="1" thickBot="1" x14ac:dyDescent="0.25">
      <c r="A22" s="74"/>
      <c r="B22" s="240"/>
      <c r="C22" s="241"/>
      <c r="D22" s="240"/>
      <c r="E22" s="241"/>
      <c r="F22" s="240" t="s">
        <v>16</v>
      </c>
      <c r="G22" s="241"/>
      <c r="H22" s="240" t="s">
        <v>16</v>
      </c>
      <c r="I22" s="241"/>
      <c r="J22" s="20"/>
      <c r="K22" s="20"/>
    </row>
    <row r="23" spans="1:11" ht="5.25" customHeight="1" thickBot="1" x14ac:dyDescent="0.25">
      <c r="A23" s="5"/>
      <c r="B23" s="135"/>
      <c r="C23" s="136"/>
      <c r="D23" s="136"/>
      <c r="E23" s="136"/>
      <c r="F23" s="136"/>
      <c r="G23" s="136"/>
      <c r="H23" s="136"/>
      <c r="I23" s="136"/>
      <c r="J23" s="23"/>
      <c r="K23" s="23"/>
    </row>
    <row r="24" spans="1:11" ht="21.75" customHeight="1" x14ac:dyDescent="0.2">
      <c r="A24" s="72" t="s">
        <v>4</v>
      </c>
      <c r="B24" s="252"/>
      <c r="C24" s="253"/>
      <c r="D24" s="252"/>
      <c r="E24" s="253"/>
      <c r="F24" s="252" t="s">
        <v>19</v>
      </c>
      <c r="G24" s="253"/>
      <c r="H24" s="252" t="s">
        <v>19</v>
      </c>
      <c r="I24" s="253"/>
      <c r="J24" s="20"/>
      <c r="K24" s="20"/>
    </row>
    <row r="25" spans="1:11" ht="36.75" customHeight="1" x14ac:dyDescent="0.2">
      <c r="A25" s="73"/>
      <c r="B25" s="247"/>
      <c r="C25" s="248"/>
      <c r="D25" s="247"/>
      <c r="E25" s="248"/>
      <c r="F25" s="247" t="s">
        <v>21</v>
      </c>
      <c r="G25" s="248"/>
      <c r="H25" s="247" t="s">
        <v>36</v>
      </c>
      <c r="I25" s="248"/>
      <c r="J25" s="20"/>
      <c r="K25" s="20"/>
    </row>
    <row r="26" spans="1:11" ht="14.25" customHeight="1" x14ac:dyDescent="0.2">
      <c r="A26" s="73"/>
      <c r="B26" s="247"/>
      <c r="C26" s="248"/>
      <c r="D26" s="247"/>
      <c r="E26" s="248"/>
      <c r="F26" s="247"/>
      <c r="G26" s="248"/>
      <c r="H26" s="247"/>
      <c r="I26" s="248"/>
      <c r="J26" s="20"/>
      <c r="K26" s="20"/>
    </row>
    <row r="27" spans="1:11" ht="21.75" customHeight="1" thickBot="1" x14ac:dyDescent="0.25">
      <c r="A27" s="74"/>
      <c r="B27" s="250"/>
      <c r="C27" s="251"/>
      <c r="D27" s="250"/>
      <c r="E27" s="251"/>
      <c r="F27" s="250" t="s">
        <v>16</v>
      </c>
      <c r="G27" s="251"/>
      <c r="H27" s="250" t="s">
        <v>16</v>
      </c>
      <c r="I27" s="251"/>
      <c r="J27" s="20"/>
      <c r="K27" s="20"/>
    </row>
    <row r="28" spans="1:11" ht="8.25" customHeight="1" x14ac:dyDescent="0.2">
      <c r="B28" s="249"/>
      <c r="C28" s="249"/>
      <c r="D28" s="249"/>
      <c r="E28" s="249"/>
      <c r="F28" s="249"/>
      <c r="G28" s="249"/>
      <c r="H28" s="249"/>
      <c r="I28" s="249"/>
    </row>
    <row r="29" spans="1:11" ht="15.75" customHeight="1" x14ac:dyDescent="0.3">
      <c r="A29" s="41" t="s">
        <v>33</v>
      </c>
      <c r="B29" s="41"/>
      <c r="C29" s="41"/>
      <c r="D29" s="41"/>
      <c r="E29" s="41"/>
      <c r="F29" s="41"/>
      <c r="G29" s="41"/>
      <c r="H29" s="41"/>
      <c r="I29" s="41"/>
    </row>
    <row r="31" spans="1:11" ht="16.5" customHeight="1" x14ac:dyDescent="0.2">
      <c r="A31" s="254" t="s">
        <v>6</v>
      </c>
      <c r="B31" s="127"/>
      <c r="C31" s="255"/>
      <c r="D31" s="254" t="s">
        <v>39</v>
      </c>
      <c r="E31" s="127"/>
      <c r="F31" s="255"/>
      <c r="G31" s="2"/>
      <c r="H31" s="2"/>
      <c r="I31" s="2"/>
    </row>
    <row r="32" spans="1:11" ht="16.5" customHeight="1" x14ac:dyDescent="0.2">
      <c r="A32" s="6"/>
      <c r="B32" s="6"/>
      <c r="C32" s="6"/>
      <c r="D32" s="6"/>
      <c r="E32" s="6"/>
      <c r="F32" s="6"/>
      <c r="G32" s="6"/>
      <c r="H32" s="6"/>
      <c r="I32" s="6"/>
    </row>
    <row r="33" spans="1:9" ht="15" customHeight="1" x14ac:dyDescent="0.2">
      <c r="A33" s="49" t="s">
        <v>5</v>
      </c>
      <c r="B33" s="49"/>
      <c r="C33" s="49"/>
      <c r="D33" s="49"/>
      <c r="E33" s="49"/>
      <c r="F33" s="49"/>
      <c r="G33" s="49"/>
      <c r="H33" s="49"/>
      <c r="I33" s="49"/>
    </row>
    <row r="34" spans="1:9" ht="15" customHeight="1" x14ac:dyDescent="0.2">
      <c r="A34" s="49"/>
      <c r="B34" s="49"/>
      <c r="C34" s="49"/>
      <c r="D34" s="49"/>
      <c r="E34" s="49"/>
      <c r="F34" s="49"/>
      <c r="G34" s="49"/>
      <c r="H34" s="49"/>
      <c r="I34" s="49"/>
    </row>
    <row r="35" spans="1:9" ht="15.75" customHeight="1" x14ac:dyDescent="0.2">
      <c r="C35" s="256"/>
      <c r="D35" s="256"/>
      <c r="E35" s="256"/>
      <c r="F35" s="256"/>
      <c r="G35" s="256"/>
      <c r="H35" s="256"/>
    </row>
    <row r="36" spans="1:9" ht="42.75" customHeight="1" x14ac:dyDescent="0.2"/>
    <row r="37" spans="1:9" ht="48.75" customHeight="1" x14ac:dyDescent="0.2">
      <c r="C37" s="7" t="s">
        <v>7</v>
      </c>
      <c r="D37" s="10" t="s">
        <v>8</v>
      </c>
      <c r="E37" s="9" t="s">
        <v>9</v>
      </c>
      <c r="F37" s="8" t="s">
        <v>10</v>
      </c>
    </row>
    <row r="38" spans="1:9" ht="45" customHeight="1" x14ac:dyDescent="0.2">
      <c r="C38" s="49" t="s">
        <v>13</v>
      </c>
      <c r="D38" s="49"/>
      <c r="E38" s="49"/>
      <c r="F38" s="49"/>
    </row>
  </sheetData>
  <sheetProtection selectLockedCells="1" selectUnlockedCells="1"/>
  <mergeCells count="141">
    <mergeCell ref="H15:I15"/>
    <mergeCell ref="H16:I16"/>
    <mergeCell ref="H20:I20"/>
    <mergeCell ref="H21:I21"/>
    <mergeCell ref="A29:I29"/>
    <mergeCell ref="A33:I34"/>
    <mergeCell ref="C35:H35"/>
    <mergeCell ref="A2:I2"/>
    <mergeCell ref="B18:C18"/>
    <mergeCell ref="D18:E18"/>
    <mergeCell ref="F18:G18"/>
    <mergeCell ref="H18:I18"/>
    <mergeCell ref="F15:G15"/>
    <mergeCell ref="B12:C12"/>
    <mergeCell ref="D12:E12"/>
    <mergeCell ref="F12:G12"/>
    <mergeCell ref="B13:C13"/>
    <mergeCell ref="D13:E13"/>
    <mergeCell ref="F13:G13"/>
    <mergeCell ref="H13:I13"/>
    <mergeCell ref="B8:C8"/>
    <mergeCell ref="D8:E8"/>
    <mergeCell ref="F8:G8"/>
    <mergeCell ref="H8:I8"/>
    <mergeCell ref="C38:F38"/>
    <mergeCell ref="B27:C27"/>
    <mergeCell ref="D27:E27"/>
    <mergeCell ref="F27:G27"/>
    <mergeCell ref="H27:I27"/>
    <mergeCell ref="A24:A27"/>
    <mergeCell ref="B24:C24"/>
    <mergeCell ref="D24:E24"/>
    <mergeCell ref="F24:G24"/>
    <mergeCell ref="H24:I24"/>
    <mergeCell ref="A31:C31"/>
    <mergeCell ref="D31:F31"/>
    <mergeCell ref="J27:K27"/>
    <mergeCell ref="B28:C28"/>
    <mergeCell ref="D28:E28"/>
    <mergeCell ref="F28:G28"/>
    <mergeCell ref="H28:I28"/>
    <mergeCell ref="J25:K25"/>
    <mergeCell ref="B26:C26"/>
    <mergeCell ref="D26:E26"/>
    <mergeCell ref="F26:G26"/>
    <mergeCell ref="H26:I26"/>
    <mergeCell ref="J26:K26"/>
    <mergeCell ref="J24:K24"/>
    <mergeCell ref="B25:C25"/>
    <mergeCell ref="D25:E25"/>
    <mergeCell ref="F25:G25"/>
    <mergeCell ref="H25:I25"/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J18:K18"/>
    <mergeCell ref="A19:A22"/>
    <mergeCell ref="B19:C19"/>
    <mergeCell ref="D19:E19"/>
    <mergeCell ref="F19:G19"/>
    <mergeCell ref="H19:I19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A14:A17"/>
    <mergeCell ref="B14:C14"/>
    <mergeCell ref="D14:E14"/>
    <mergeCell ref="F14:G14"/>
    <mergeCell ref="H14:I14"/>
    <mergeCell ref="J14:K14"/>
    <mergeCell ref="B15:C15"/>
    <mergeCell ref="D15:E15"/>
    <mergeCell ref="J13:K13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D10:E10"/>
    <mergeCell ref="D11:E11"/>
    <mergeCell ref="J8:K8"/>
    <mergeCell ref="A9:A12"/>
    <mergeCell ref="B9:C9"/>
    <mergeCell ref="D9:E9"/>
    <mergeCell ref="F9:G9"/>
    <mergeCell ref="H9:I9"/>
    <mergeCell ref="H12:I12"/>
    <mergeCell ref="J12:K12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A4:A7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</mergeCells>
  <pageMargins left="0" right="0.2" top="0" bottom="0" header="0.51180555555555551" footer="0"/>
  <pageSetup paperSize="9" scale="71" firstPageNumber="0" orientation="landscape" horizontalDpi="300" verticalDpi="300" r:id="rId1"/>
  <headerFooter alignWithMargins="0">
    <oddFooter xml:space="preserve">&amp;R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scolaire</vt:lpstr>
      <vt:lpstr>portage</vt:lpstr>
      <vt:lpstr>+18m</vt:lpstr>
      <vt:lpstr> -18</vt:lpstr>
      <vt:lpstr>' -18'!Zone_d_impression</vt:lpstr>
      <vt:lpstr>'+18m'!Zone_d_impression</vt:lpstr>
      <vt:lpstr>portage!Zone_d_impression</vt:lpstr>
      <vt:lpstr>scolaire!Zone_d_impression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AlexandraT</dc:creator>
  <cp:lastModifiedBy>David GRANGET</cp:lastModifiedBy>
  <cp:revision>57</cp:revision>
  <cp:lastPrinted>2024-06-25T05:51:44Z</cp:lastPrinted>
  <dcterms:created xsi:type="dcterms:W3CDTF">2007-09-20T10:14:05Z</dcterms:created>
  <dcterms:modified xsi:type="dcterms:W3CDTF">2024-06-25T05:57:33Z</dcterms:modified>
</cp:coreProperties>
</file>